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otball\2021\corona\listing-seniores-hommes-femmes\juniores\"/>
    </mc:Choice>
  </mc:AlternateContent>
  <bookViews>
    <workbookView xWindow="0" yWindow="0" windowWidth="19200" windowHeight="7050" firstSheet="1" activeTab="4"/>
  </bookViews>
  <sheets>
    <sheet name="Sheet1" sheetId="1" r:id="rId1"/>
    <sheet name="Coorodonnées complètes" sheetId="2" r:id="rId2"/>
    <sheet name="Liste  préformatée" sheetId="4" r:id="rId3"/>
    <sheet name="Journal de bord" sheetId="5" r:id="rId4"/>
    <sheet name="Match amical Steinsel" sheetId="6" r:id="rId5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<sst xmlns="http://schemas.openxmlformats.org/spreadsheetml/2006/main" count="607" uniqueCount="269">
  <si>
    <t>Prénom</t>
  </si>
  <si>
    <t>Nom</t>
  </si>
  <si>
    <t>E-mail</t>
  </si>
  <si>
    <t>Numéro de téléphone</t>
  </si>
  <si>
    <t>Date de naissance</t>
  </si>
  <si>
    <t>Matricule</t>
  </si>
  <si>
    <t>James</t>
  </si>
  <si>
    <t>Cassells</t>
  </si>
  <si>
    <t>jcassells@islux.lu</t>
  </si>
  <si>
    <t>26/07/2004</t>
  </si>
  <si>
    <t>2004072613757</t>
  </si>
  <si>
    <t>Fabian</t>
  </si>
  <si>
    <t>Chinetti</t>
  </si>
  <si>
    <t>fabian.chinetti@icloud.com</t>
  </si>
  <si>
    <t>621687330</t>
  </si>
  <si>
    <t>17/04/2003</t>
  </si>
  <si>
    <t>2003041705545</t>
  </si>
  <si>
    <t>Sergio</t>
  </si>
  <si>
    <t>Abreu Dias</t>
  </si>
  <si>
    <t>sergioabreu123418@gmail.com</t>
  </si>
  <si>
    <t>621351806</t>
  </si>
  <si>
    <t>08/07/2004</t>
  </si>
  <si>
    <t>2004070809080</t>
  </si>
  <si>
    <t>Amara</t>
  </si>
  <si>
    <t>Diawara</t>
  </si>
  <si>
    <t>amaradiawara680@gmail.com</t>
  </si>
  <si>
    <t>621314138</t>
  </si>
  <si>
    <t>01/07/2004</t>
  </si>
  <si>
    <t>2004070113419</t>
  </si>
  <si>
    <t>Abdallah</t>
  </si>
  <si>
    <t>Madebari</t>
  </si>
  <si>
    <t>Emin</t>
  </si>
  <si>
    <t>Ducic</t>
  </si>
  <si>
    <t>nusret@pt.lu</t>
  </si>
  <si>
    <t>621812299</t>
  </si>
  <si>
    <t>05/07/2004</t>
  </si>
  <si>
    <t>2004070507523</t>
  </si>
  <si>
    <t>Tomas</t>
  </si>
  <si>
    <t>Ludwig</t>
  </si>
  <si>
    <t>tomasmludwig@gmail.com</t>
  </si>
  <si>
    <t>661521020</t>
  </si>
  <si>
    <t>10/12/2004</t>
  </si>
  <si>
    <t>2004121001058</t>
  </si>
  <si>
    <t>Tommaso</t>
  </si>
  <si>
    <t>Giammarioli</t>
  </si>
  <si>
    <t>nicola.giammarioli@gmail.com</t>
  </si>
  <si>
    <t>621204403</t>
  </si>
  <si>
    <t>01/05/2004</t>
  </si>
  <si>
    <t>2004050145372</t>
  </si>
  <si>
    <t>Aboutaleb</t>
  </si>
  <si>
    <t>Chadek</t>
  </si>
  <si>
    <t>Yasser</t>
  </si>
  <si>
    <t>Abdulkareem</t>
  </si>
  <si>
    <t>Mike</t>
  </si>
  <si>
    <t>Hansen</t>
  </si>
  <si>
    <t>mike@winetou.eu</t>
  </si>
  <si>
    <t>691112089</t>
  </si>
  <si>
    <t>29/01/2004</t>
  </si>
  <si>
    <t>2004012901569</t>
  </si>
  <si>
    <t>Samuel</t>
  </si>
  <si>
    <t>Mcilwaine</t>
  </si>
  <si>
    <t>jenny.capaccio@gmail.com</t>
  </si>
  <si>
    <t>671250704</t>
  </si>
  <si>
    <t>25/07/2004</t>
  </si>
  <si>
    <t>2004072503378</t>
  </si>
  <si>
    <t>Ali</t>
  </si>
  <si>
    <t>Husseini</t>
  </si>
  <si>
    <t>Frederik</t>
  </si>
  <si>
    <t>Obel</t>
  </si>
  <si>
    <t>frederik@obel.com</t>
  </si>
  <si>
    <t>661612691</t>
  </si>
  <si>
    <t>29/10/2004</t>
  </si>
  <si>
    <t>2004102905772</t>
  </si>
  <si>
    <t>Filip</t>
  </si>
  <si>
    <t>Zekonja</t>
  </si>
  <si>
    <t>zekonjafilip@gmail.com</t>
  </si>
  <si>
    <t>0033659834843</t>
  </si>
  <si>
    <t>12/08/2004</t>
  </si>
  <si>
    <t>2004081200593</t>
  </si>
  <si>
    <t>Javier</t>
  </si>
  <si>
    <t>Suescun</t>
  </si>
  <si>
    <t>ricardo@suescun.com</t>
  </si>
  <si>
    <t>0034644597570</t>
  </si>
  <si>
    <t>16/03/2004</t>
  </si>
  <si>
    <t>2004031601425</t>
  </si>
  <si>
    <t>Jan</t>
  </si>
  <si>
    <t>Tutucci</t>
  </si>
  <si>
    <t>tutuccij@gmail.com</t>
  </si>
  <si>
    <t>661200279</t>
  </si>
  <si>
    <t>26/11/2003</t>
  </si>
  <si>
    <t>2003112651813</t>
  </si>
  <si>
    <t>Adrià</t>
  </si>
  <si>
    <t>Quilez Cavalle</t>
  </si>
  <si>
    <t>adriaq2001@gmail.com</t>
  </si>
  <si>
    <t>621810051</t>
  </si>
  <si>
    <t>28/09/2004</t>
  </si>
  <si>
    <t>2004092875929</t>
  </si>
  <si>
    <t>Stefano</t>
  </si>
  <si>
    <t>Serra</t>
  </si>
  <si>
    <t>stefserra@icloud.com</t>
  </si>
  <si>
    <t>661201305</t>
  </si>
  <si>
    <t>10/07/2004</t>
  </si>
  <si>
    <t>2004071043510</t>
  </si>
  <si>
    <t>Filippo</t>
  </si>
  <si>
    <t>Senes</t>
  </si>
  <si>
    <t>621238717</t>
  </si>
  <si>
    <t>17/07/2003</t>
  </si>
  <si>
    <t>2003071715676</t>
  </si>
  <si>
    <t>Francesco</t>
  </si>
  <si>
    <t>Picedi</t>
  </si>
  <si>
    <t>fpicedi@islux.lu</t>
  </si>
  <si>
    <t xml:space="preserve">OK </t>
  </si>
  <si>
    <t>VACC</t>
  </si>
  <si>
    <t>NON</t>
  </si>
  <si>
    <t>non</t>
  </si>
  <si>
    <t>Name</t>
  </si>
  <si>
    <t>Vorname</t>
  </si>
  <si>
    <t>Geburts. Datum</t>
  </si>
  <si>
    <t>Nat 1</t>
  </si>
  <si>
    <t>Nat2</t>
  </si>
  <si>
    <t>Cotisation</t>
  </si>
  <si>
    <t>Lizenze</t>
  </si>
  <si>
    <t>Numéro</t>
  </si>
  <si>
    <t>Validité</t>
  </si>
  <si>
    <t>Médico</t>
  </si>
  <si>
    <t>Transfert</t>
  </si>
  <si>
    <t>Ins</t>
  </si>
  <si>
    <t>Straße</t>
  </si>
  <si>
    <t>PLZ</t>
  </si>
  <si>
    <t>Stadt</t>
  </si>
  <si>
    <t>Tel. Mutter</t>
  </si>
  <si>
    <t>Tel. Vater</t>
  </si>
  <si>
    <t>Tel. joueur</t>
  </si>
  <si>
    <t>E-Mail mère</t>
  </si>
  <si>
    <t>E-Mail père</t>
  </si>
  <si>
    <t>E-mail joueur</t>
  </si>
  <si>
    <t>2004081900604</t>
  </si>
  <si>
    <t>raquel.valente@caritas.lu</t>
  </si>
  <si>
    <t>jonathan.lai@caritas.lu</t>
  </si>
  <si>
    <t>ya556617@gmail.com</t>
  </si>
  <si>
    <t>P</t>
  </si>
  <si>
    <t>25, rue de Bragance</t>
  </si>
  <si>
    <t>L</t>
  </si>
  <si>
    <t>Luxembourg</t>
  </si>
  <si>
    <t>luisamsabreu78@gmail.com</t>
  </si>
  <si>
    <t>IE</t>
  </si>
  <si>
    <t>de Kehlen</t>
  </si>
  <si>
    <t>21, rue de Kopstal</t>
  </si>
  <si>
    <t>Kehlen</t>
  </si>
  <si>
    <t>cassells@pt.lu</t>
  </si>
  <si>
    <t>pcassells@pt.lu</t>
  </si>
  <si>
    <t>Abouthaleb</t>
  </si>
  <si>
    <t>2003010104648</t>
  </si>
  <si>
    <t>abotalebmohamed12345@gmail.com</t>
  </si>
  <si>
    <t>89a avenue Gaston Diderich</t>
  </si>
  <si>
    <t>fchinetti@hotmail.com</t>
  </si>
  <si>
    <t>Ermin</t>
  </si>
  <si>
    <t>de Gasperich</t>
  </si>
  <si>
    <t>16, rue Abbé Francois Lascombes</t>
  </si>
  <si>
    <t>I</t>
  </si>
  <si>
    <t>66, am Bongert</t>
  </si>
  <si>
    <t>donatella.massoli@gmail.com</t>
  </si>
  <si>
    <t>418, rte de Longwy</t>
  </si>
  <si>
    <t>carole@winetou.eu</t>
  </si>
  <si>
    <t>s.hansen@vo.lu</t>
  </si>
  <si>
    <t>2003010103991</t>
  </si>
  <si>
    <t>ah5977073@gmail.com</t>
  </si>
  <si>
    <t>IS</t>
  </si>
  <si>
    <t>14, rue Johny Flick</t>
  </si>
  <si>
    <t>anna_rognvaldsdottir@hotmail.com</t>
  </si>
  <si>
    <t>brandurthor@gmail.com</t>
  </si>
  <si>
    <t>08/072003</t>
  </si>
  <si>
    <t>2003070801076</t>
  </si>
  <si>
    <t>GB</t>
  </si>
  <si>
    <t>de Mamer</t>
  </si>
  <si>
    <t>60 rue Auguste Liesch</t>
  </si>
  <si>
    <t>DK</t>
  </si>
  <si>
    <t>5 rue de Luxembourg</t>
  </si>
  <si>
    <t>Schrassig</t>
  </si>
  <si>
    <t>dorthe@obel.com</t>
  </si>
  <si>
    <t>hero.obel@me.com</t>
  </si>
  <si>
    <t>CA</t>
  </si>
  <si>
    <t>5a rue de la Vallée</t>
  </si>
  <si>
    <t>Strassen</t>
  </si>
  <si>
    <t>mariapuig@arxlac.com</t>
  </si>
  <si>
    <t>picedi.alessandro@mondo.lu</t>
  </si>
  <si>
    <t>Adria</t>
  </si>
  <si>
    <t>ES</t>
  </si>
  <si>
    <t>26 rue Paul Palgen</t>
  </si>
  <si>
    <t>621 547 704</t>
  </si>
  <si>
    <t>dainu2004@yahoo.es</t>
  </si>
  <si>
    <t>davidquilezpuig@gmail.com</t>
  </si>
  <si>
    <t xml:space="preserve">Filip </t>
  </si>
  <si>
    <t>F</t>
  </si>
  <si>
    <t>de Rodange</t>
  </si>
  <si>
    <t>4, bvd du 8 mai 1944</t>
  </si>
  <si>
    <t>Mont-Saint-Martin</t>
  </si>
  <si>
    <t>0033769993348</t>
  </si>
  <si>
    <t>miljanaczekonja@gmail.com</t>
  </si>
  <si>
    <t>zekonja.lux@gmail.com</t>
  </si>
  <si>
    <t>VACCINATION</t>
  </si>
  <si>
    <t>CONSENTEMENT</t>
  </si>
  <si>
    <t>OK</t>
  </si>
  <si>
    <r>
      <t xml:space="preserve">Journal de bord      </t>
    </r>
    <r>
      <rPr>
        <b/>
        <sz val="12"/>
        <color theme="1"/>
        <rFont val="Calibri"/>
        <family val="2"/>
        <scheme val="minor"/>
      </rPr>
      <t>Annexe 4</t>
    </r>
  </si>
  <si>
    <t xml:space="preserve">Informations </t>
  </si>
  <si>
    <t>Autotest COVID19</t>
  </si>
  <si>
    <t>Nom du test</t>
  </si>
  <si>
    <t>Lot No.</t>
  </si>
  <si>
    <t>Date d'expiration</t>
  </si>
  <si>
    <t>N. de série</t>
  </si>
  <si>
    <t>Numéro matricule (ou date de naissance AAAMMJJ)</t>
  </si>
  <si>
    <t>Age (années)</t>
  </si>
  <si>
    <t>Sexe     (entourer une lettre)</t>
  </si>
  <si>
    <t>Etat  clinique (2)</t>
  </si>
  <si>
    <t>téléphone (+indicatif)</t>
  </si>
  <si>
    <t>email</t>
  </si>
  <si>
    <t>Pays de résidence (3)</t>
  </si>
  <si>
    <t>Covid check</t>
  </si>
  <si>
    <t>Date du test JJ/MM/AA</t>
  </si>
  <si>
    <t>Heure du test</t>
  </si>
  <si>
    <t xml:space="preserve"> Résultat        (entourer une lettre)</t>
  </si>
  <si>
    <t>Initiales du testeur</t>
  </si>
  <si>
    <t>Commentaires</t>
  </si>
  <si>
    <t>M     F</t>
  </si>
  <si>
    <t>X</t>
  </si>
  <si>
    <t>P      N       IN</t>
  </si>
  <si>
    <t>Recapitulatif de cette page</t>
  </si>
  <si>
    <t>Résultats des TRA SARS-CoV-2</t>
  </si>
  <si>
    <t>Etat Clinique (2)</t>
  </si>
  <si>
    <t>Positif</t>
  </si>
  <si>
    <t>Symptomatique = 1</t>
  </si>
  <si>
    <t>LU</t>
  </si>
  <si>
    <t>Signature superviseur :</t>
  </si>
  <si>
    <t>Négatif</t>
  </si>
  <si>
    <t>Asymptomatique = 2</t>
  </si>
  <si>
    <t>France</t>
  </si>
  <si>
    <t>FR</t>
  </si>
  <si>
    <t>Invalide</t>
  </si>
  <si>
    <t>Cas contact = 3</t>
  </si>
  <si>
    <t>Belgique</t>
  </si>
  <si>
    <t>BE</t>
  </si>
  <si>
    <t xml:space="preserve">Nombre total de tests effectués </t>
  </si>
  <si>
    <t>Allemagne</t>
  </si>
  <si>
    <t>DE</t>
  </si>
  <si>
    <t>M</t>
  </si>
  <si>
    <t>Weber Jones</t>
  </si>
  <si>
    <t>Kyle</t>
  </si>
  <si>
    <t>2005081747589</t>
  </si>
  <si>
    <t>kyleweberjones@gmail.com</t>
  </si>
  <si>
    <t>Haan</t>
  </si>
  <si>
    <t>Enki</t>
  </si>
  <si>
    <t>2005092703322</t>
  </si>
  <si>
    <t>enkihaan@icloud.com</t>
  </si>
  <si>
    <t>Oliveira Matos</t>
  </si>
  <si>
    <t>Jefferson Rafael</t>
  </si>
  <si>
    <t>2006123141340</t>
  </si>
  <si>
    <t>lilizem@hotmail.com</t>
  </si>
  <si>
    <t>12h55</t>
  </si>
  <si>
    <t>MP</t>
  </si>
  <si>
    <t>12H45</t>
  </si>
  <si>
    <t>16H07</t>
  </si>
  <si>
    <t>PCR</t>
  </si>
  <si>
    <t xml:space="preserve">PCR </t>
  </si>
  <si>
    <t>13H00</t>
  </si>
  <si>
    <t>12H50</t>
  </si>
  <si>
    <t>Lydia HAAN-FLEURENT</t>
  </si>
  <si>
    <t>Sars-cov-2-rapid antigen test</t>
  </si>
  <si>
    <t>Lot No. QCO390036A/sub A3</t>
  </si>
  <si>
    <t>Date d'expiration 2022.12.01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</si>
</sst>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2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u/>
      <sz val="10"/>
      <name val="Arial"/>
      <family val="2"/>
    </font>
    <font>
      <u/>
      <sz val="10"/>
      <color rgb="FFFF0000"/>
      <name val="Arial"/>
      <family val="2"/>
    </font>
    <font>
      <i/>
      <u/>
      <sz val="10"/>
      <color rgb="FF0070C0"/>
      <name val="Arial"/>
      <family val="2"/>
    </font>
    <font>
      <i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12" fillId="0" borderId="0"/>
  </cellStyleXfs>
  <cellXfs count="133"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2" borderId="0" xfId="0" applyFont="1" applyFill="1"/>
    <xf numFmtId="0" fontId="2" fillId="0" borderId="0" xfId="1"/>
    <xf numFmtId="0" fontId="0" fillId="3" borderId="0" xfId="0" applyFont="1" applyFill="1"/>
    <xf numFmtId="0" fontId="0" fillId="4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3" borderId="3" xfId="1" applyFill="1" applyBorder="1" applyAlignment="1" applyProtection="1"/>
    <xf numFmtId="0" fontId="4" fillId="3" borderId="3" xfId="2" applyFill="1" applyBorder="1"/>
    <xf numFmtId="14" fontId="4" fillId="3" borderId="3" xfId="2" applyNumberFormat="1" applyFill="1" applyBorder="1" applyAlignment="1">
      <alignment horizontal="center" vertical="center"/>
    </xf>
    <xf numFmtId="49" fontId="4" fillId="3" borderId="3" xfId="2" applyNumberFormat="1" applyFill="1" applyBorder="1" applyAlignment="1">
      <alignment horizontal="center" vertical="center"/>
    </xf>
    <xf numFmtId="0" fontId="4" fillId="3" borderId="3" xfId="2" applyFill="1" applyBorder="1" applyAlignment="1">
      <alignment horizontal="center" vertical="center"/>
    </xf>
    <xf numFmtId="1" fontId="4" fillId="3" borderId="3" xfId="2" applyNumberFormat="1" applyFill="1" applyBorder="1" applyAlignment="1">
      <alignment horizontal="center" vertical="center"/>
    </xf>
    <xf numFmtId="0" fontId="4" fillId="5" borderId="3" xfId="2" applyFill="1" applyBorder="1"/>
    <xf numFmtId="14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1" fontId="4" fillId="3" borderId="3" xfId="0" applyNumberFormat="1" applyFont="1" applyFill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</xf>
    <xf numFmtId="14" fontId="4" fillId="3" borderId="3" xfId="0" applyNumberFormat="1" applyFont="1" applyFill="1" applyBorder="1" applyAlignment="1">
      <alignment horizontal="center"/>
    </xf>
    <xf numFmtId="0" fontId="4" fillId="3" borderId="3" xfId="3" applyFill="1" applyBorder="1" applyProtection="1">
      <protection locked="0"/>
    </xf>
    <xf numFmtId="0" fontId="4" fillId="3" borderId="3" xfId="3" applyFill="1" applyBorder="1" applyAlignment="1" applyProtection="1">
      <alignment horizontal="left"/>
      <protection locked="0"/>
    </xf>
    <xf numFmtId="14" fontId="4" fillId="3" borderId="3" xfId="3" applyNumberForma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1" applyFill="1" applyBorder="1" applyAlignment="1" applyProtection="1">
      <protection locked="0"/>
    </xf>
    <xf numFmtId="14" fontId="4" fillId="3" borderId="3" xfId="0" applyNumberFormat="1" applyFont="1" applyFill="1" applyBorder="1"/>
    <xf numFmtId="0" fontId="6" fillId="3" borderId="3" xfId="1" applyFont="1" applyFill="1" applyBorder="1" applyAlignment="1" applyProtection="1"/>
    <xf numFmtId="0" fontId="7" fillId="3" borderId="3" xfId="2" applyFont="1" applyFill="1" applyBorder="1"/>
    <xf numFmtId="0" fontId="8" fillId="3" borderId="3" xfId="1" applyFont="1" applyFill="1" applyBorder="1" applyAlignment="1" applyProtection="1"/>
    <xf numFmtId="0" fontId="9" fillId="3" borderId="3" xfId="1" applyFont="1" applyFill="1" applyBorder="1" applyAlignment="1" applyProtection="1"/>
    <xf numFmtId="0" fontId="4" fillId="3" borderId="3" xfId="3" applyFill="1" applyBorder="1"/>
    <xf numFmtId="14" fontId="4" fillId="3" borderId="3" xfId="3" applyNumberFormat="1" applyFill="1" applyBorder="1" applyAlignment="1">
      <alignment horizontal="center" vertical="center"/>
    </xf>
    <xf numFmtId="49" fontId="4" fillId="3" borderId="3" xfId="3" applyNumberFormat="1" applyFill="1" applyBorder="1" applyAlignment="1">
      <alignment horizontal="center" vertical="center"/>
    </xf>
    <xf numFmtId="1" fontId="4" fillId="3" borderId="3" xfId="3" applyNumberFormat="1" applyFill="1" applyBorder="1" applyAlignment="1">
      <alignment horizontal="center" vertical="center"/>
    </xf>
    <xf numFmtId="0" fontId="4" fillId="3" borderId="3" xfId="3" applyFill="1" applyBorder="1" applyAlignment="1">
      <alignment horizontal="center" vertical="center"/>
    </xf>
    <xf numFmtId="0" fontId="10" fillId="3" borderId="3" xfId="1" applyFont="1" applyFill="1" applyBorder="1" applyAlignment="1" applyProtection="1"/>
    <xf numFmtId="0" fontId="11" fillId="3" borderId="3" xfId="2" applyFont="1" applyFill="1" applyBorder="1"/>
    <xf numFmtId="0" fontId="2" fillId="3" borderId="3" xfId="1" applyFill="1" applyBorder="1" applyAlignment="1" applyProtection="1">
      <alignment vertical="center"/>
    </xf>
    <xf numFmtId="0" fontId="4" fillId="2" borderId="3" xfId="2" applyFill="1" applyBorder="1"/>
    <xf numFmtId="1" fontId="4" fillId="3" borderId="3" xfId="2" quotePrefix="1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6" borderId="0" xfId="0" applyFont="1" applyFill="1"/>
    <xf numFmtId="0" fontId="3" fillId="0" borderId="0" xfId="0" applyFont="1" applyAlignment="1">
      <alignment horizontal="center"/>
    </xf>
    <xf numFmtId="0" fontId="3" fillId="7" borderId="0" xfId="0" applyFont="1" applyFill="1"/>
    <xf numFmtId="0" fontId="12" fillId="0" borderId="0" xfId="4"/>
    <xf numFmtId="164" fontId="15" fillId="4" borderId="5" xfId="4" applyNumberFormat="1" applyFont="1" applyFill="1" applyBorder="1" applyAlignment="1">
      <alignment horizontal="center"/>
    </xf>
    <xf numFmtId="164" fontId="12" fillId="4" borderId="7" xfId="4" applyNumberFormat="1" applyFill="1" applyBorder="1" applyAlignment="1">
      <alignment horizontal="center"/>
    </xf>
    <xf numFmtId="164" fontId="12" fillId="4" borderId="0" xfId="4" applyNumberFormat="1" applyFill="1" applyAlignment="1">
      <alignment horizontal="center"/>
    </xf>
    <xf numFmtId="164" fontId="12" fillId="4" borderId="8" xfId="4" applyNumberFormat="1" applyFill="1" applyBorder="1" applyAlignment="1">
      <alignment horizontal="center"/>
    </xf>
    <xf numFmtId="0" fontId="12" fillId="8" borderId="7" xfId="4" applyFill="1" applyBorder="1" applyAlignment="1">
      <alignment horizontal="center"/>
    </xf>
    <xf numFmtId="0" fontId="12" fillId="8" borderId="0" xfId="4" applyFill="1" applyAlignment="1">
      <alignment horizontal="center"/>
    </xf>
    <xf numFmtId="0" fontId="12" fillId="8" borderId="7" xfId="4" applyFill="1" applyBorder="1"/>
    <xf numFmtId="0" fontId="12" fillId="8" borderId="0" xfId="4" applyFill="1"/>
    <xf numFmtId="164" fontId="12" fillId="4" borderId="11" xfId="4" applyNumberFormat="1" applyFill="1" applyBorder="1" applyAlignment="1">
      <alignment horizontal="center"/>
    </xf>
    <xf numFmtId="164" fontId="12" fillId="4" borderId="12" xfId="4" applyNumberFormat="1" applyFill="1" applyBorder="1" applyAlignment="1">
      <alignment horizontal="center"/>
    </xf>
    <xf numFmtId="164" fontId="12" fillId="4" borderId="13" xfId="4" applyNumberFormat="1" applyFill="1" applyBorder="1" applyAlignment="1">
      <alignment horizontal="center"/>
    </xf>
    <xf numFmtId="0" fontId="12" fillId="8" borderId="11" xfId="4" applyFill="1" applyBorder="1"/>
    <xf numFmtId="0" fontId="12" fillId="8" borderId="12" xfId="4" applyFill="1" applyBorder="1"/>
    <xf numFmtId="0" fontId="15" fillId="4" borderId="3" xfId="4" applyFont="1" applyFill="1" applyBorder="1" applyAlignment="1">
      <alignment horizontal="center" vertical="center" wrapText="1"/>
    </xf>
    <xf numFmtId="0" fontId="15" fillId="4" borderId="2" xfId="4" applyFont="1" applyFill="1" applyBorder="1" applyAlignment="1">
      <alignment horizontal="center" vertical="center" wrapText="1"/>
    </xf>
    <xf numFmtId="0" fontId="15" fillId="8" borderId="3" xfId="4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2" fillId="0" borderId="3" xfId="4" applyBorder="1" applyAlignment="1">
      <alignment horizontal="left"/>
    </xf>
    <xf numFmtId="0" fontId="12" fillId="0" borderId="3" xfId="4" applyBorder="1"/>
    <xf numFmtId="0" fontId="12" fillId="0" borderId="3" xfId="4" applyBorder="1" applyAlignment="1">
      <alignment horizontal="center"/>
    </xf>
    <xf numFmtId="0" fontId="15" fillId="0" borderId="0" xfId="4" applyFont="1"/>
    <xf numFmtId="0" fontId="12" fillId="0" borderId="4" xfId="4" applyBorder="1"/>
    <xf numFmtId="0" fontId="12" fillId="0" borderId="5" xfId="4" applyBorder="1"/>
    <xf numFmtId="0" fontId="12" fillId="0" borderId="6" xfId="4" applyBorder="1"/>
    <xf numFmtId="0" fontId="12" fillId="0" borderId="10" xfId="4" applyBorder="1"/>
    <xf numFmtId="0" fontId="12" fillId="0" borderId="1" xfId="4" applyBorder="1"/>
    <xf numFmtId="0" fontId="12" fillId="0" borderId="7" xfId="4" applyBorder="1"/>
    <xf numFmtId="0" fontId="12" fillId="0" borderId="8" xfId="4" applyBorder="1"/>
    <xf numFmtId="0" fontId="12" fillId="0" borderId="2" xfId="4" applyBorder="1"/>
    <xf numFmtId="0" fontId="12" fillId="0" borderId="11" xfId="4" applyBorder="1"/>
    <xf numFmtId="0" fontId="12" fillId="0" borderId="13" xfId="4" applyBorder="1"/>
    <xf numFmtId="0" fontId="15" fillId="0" borderId="9" xfId="4" applyFont="1" applyBorder="1"/>
    <xf numFmtId="0" fontId="12" fillId="0" borderId="14" xfId="4" applyBorder="1"/>
    <xf numFmtId="0" fontId="12" fillId="0" borderId="15" xfId="4" applyBorder="1"/>
    <xf numFmtId="0" fontId="4" fillId="0" borderId="3" xfId="2" applyFill="1" applyBorder="1"/>
    <xf numFmtId="0" fontId="12" fillId="0" borderId="0" xfId="4" applyAlignment="1">
      <alignment horizontal="center"/>
    </xf>
    <xf numFmtId="164" fontId="12" fillId="4" borderId="0" xfId="4" applyNumberFormat="1" applyFill="1" applyAlignment="1">
      <alignment horizontal="left"/>
    </xf>
    <xf numFmtId="164" fontId="12" fillId="4" borderId="12" xfId="4" applyNumberFormat="1" applyFill="1" applyBorder="1" applyAlignment="1">
      <alignment horizontal="left"/>
    </xf>
    <xf numFmtId="0" fontId="2" fillId="3" borderId="3" xfId="1" applyFill="1" applyBorder="1" applyAlignment="1" applyProtection="1">
      <alignment horizontal="left" vertical="center"/>
    </xf>
    <xf numFmtId="0" fontId="2" fillId="3" borderId="3" xfId="1" applyFill="1" applyBorder="1" applyAlignment="1" applyProtection="1">
      <alignment horizontal="left"/>
    </xf>
    <xf numFmtId="0" fontId="12" fillId="0" borderId="0" xfId="4" applyAlignment="1">
      <alignment horizontal="left"/>
    </xf>
    <xf numFmtId="1" fontId="3" fillId="0" borderId="0" xfId="0" applyNumberFormat="1" applyFont="1"/>
    <xf numFmtId="1" fontId="4" fillId="3" borderId="0" xfId="2" applyNumberFormat="1" applyFill="1" applyBorder="1" applyAlignment="1">
      <alignment horizontal="center" vertical="center"/>
    </xf>
    <xf numFmtId="0" fontId="17" fillId="3" borderId="3" xfId="1" applyFont="1" applyFill="1" applyBorder="1" applyAlignment="1" applyProtection="1"/>
    <xf numFmtId="0" fontId="18" fillId="3" borderId="3" xfId="0" applyFont="1" applyFill="1" applyBorder="1"/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/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1" applyBorder="1"/>
    <xf numFmtId="0" fontId="19" fillId="6" borderId="0" xfId="0" applyFont="1" applyFill="1"/>
    <xf numFmtId="14" fontId="12" fillId="0" borderId="3" xfId="4" applyNumberFormat="1" applyBorder="1"/>
    <xf numFmtId="0" fontId="4" fillId="0" borderId="3" xfId="0" applyFont="1" applyFill="1" applyBorder="1"/>
    <xf numFmtId="0" fontId="3" fillId="0" borderId="3" xfId="0" applyFont="1" applyFill="1" applyBorder="1"/>
    <xf numFmtId="0" fontId="4" fillId="0" borderId="3" xfId="3" applyFill="1" applyBorder="1"/>
    <xf numFmtId="0" fontId="16" fillId="0" borderId="14" xfId="4" applyFont="1" applyBorder="1" applyAlignment="1">
      <alignment horizontal="center"/>
    </xf>
    <xf numFmtId="0" fontId="14" fillId="0" borderId="0" xfId="4" applyFont="1" applyAlignment="1">
      <alignment horizontal="center"/>
    </xf>
    <xf numFmtId="164" fontId="15" fillId="4" borderId="4" xfId="4" applyNumberFormat="1" applyFont="1" applyFill="1" applyBorder="1" applyAlignment="1">
      <alignment horizontal="center"/>
    </xf>
    <xf numFmtId="164" fontId="15" fillId="4" borderId="5" xfId="4" applyNumberFormat="1" applyFont="1" applyFill="1" applyBorder="1" applyAlignment="1">
      <alignment horizontal="center"/>
    </xf>
    <xf numFmtId="164" fontId="15" fillId="4" borderId="6" xfId="4" applyNumberFormat="1" applyFont="1" applyFill="1" applyBorder="1" applyAlignment="1">
      <alignment horizontal="center"/>
    </xf>
    <xf numFmtId="0" fontId="15" fillId="8" borderId="4" xfId="4" applyFont="1" applyFill="1" applyBorder="1" applyAlignment="1">
      <alignment horizontal="center"/>
    </xf>
    <xf numFmtId="0" fontId="15" fillId="8" borderId="5" xfId="4" applyFont="1" applyFill="1" applyBorder="1" applyAlignment="1">
      <alignment horizontal="center"/>
    </xf>
    <xf numFmtId="0" fontId="12" fillId="8" borderId="9" xfId="4" applyFill="1" applyBorder="1"/>
    <xf numFmtId="0" fontId="12" fillId="8" borderId="10" xfId="4" applyFill="1" applyBorder="1"/>
    <xf numFmtId="0" fontId="12" fillId="8" borderId="9" xfId="4" applyFill="1" applyBorder="1" applyAlignment="1">
      <alignment horizontal="left"/>
    </xf>
    <xf numFmtId="0" fontId="12" fillId="8" borderId="10" xfId="4" applyFill="1" applyBorder="1" applyAlignment="1">
      <alignment horizontal="left"/>
    </xf>
    <xf numFmtId="0" fontId="12" fillId="8" borderId="11" xfId="4" applyFill="1" applyBorder="1" applyAlignment="1">
      <alignment horizontal="left"/>
    </xf>
    <xf numFmtId="0" fontId="12" fillId="8" borderId="13" xfId="4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395941</xdr:colOff>
      <xdr:row>27</xdr:row>
      <xdr:rowOff>67237</xdr:rowOff>
    </xdr:from>
    <xdr:to>
      <xdr:col>15</xdr:col>
      <xdr:colOff>762000</xdr:colOff>
      <xdr:row>32</xdr:row>
      <xdr:rowOff>64177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8235" y="5759825"/>
          <a:ext cx="2741706" cy="930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picedi@islux.l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quilezpuig@gmail.com" TargetMode="External"/><Relationship Id="rId13" Type="http://schemas.openxmlformats.org/officeDocument/2006/relationships/hyperlink" Target="mailto:pcassells@pt.lu" TargetMode="External"/><Relationship Id="rId18" Type="http://schemas.openxmlformats.org/officeDocument/2006/relationships/hyperlink" Target="mailto:tomasmludwig@gmail.com" TargetMode="External"/><Relationship Id="rId26" Type="http://schemas.openxmlformats.org/officeDocument/2006/relationships/hyperlink" Target="mailto:miljanaczekonja@gmail.com" TargetMode="External"/><Relationship Id="rId3" Type="http://schemas.openxmlformats.org/officeDocument/2006/relationships/hyperlink" Target="mailto:mike@winetou.eu" TargetMode="External"/><Relationship Id="rId21" Type="http://schemas.openxmlformats.org/officeDocument/2006/relationships/hyperlink" Target="mailto:frederik@obel.com" TargetMode="External"/><Relationship Id="rId7" Type="http://schemas.openxmlformats.org/officeDocument/2006/relationships/hyperlink" Target="mailto:dainu2004@yahoo.es" TargetMode="External"/><Relationship Id="rId12" Type="http://schemas.openxmlformats.org/officeDocument/2006/relationships/hyperlink" Target="mailto:cassells@pt.lu" TargetMode="External"/><Relationship Id="rId17" Type="http://schemas.openxmlformats.org/officeDocument/2006/relationships/hyperlink" Target="mailto:brandurthor@gmail.com" TargetMode="External"/><Relationship Id="rId25" Type="http://schemas.openxmlformats.org/officeDocument/2006/relationships/hyperlink" Target="mailto:zekonja.lux@gmail.com" TargetMode="External"/><Relationship Id="rId2" Type="http://schemas.openxmlformats.org/officeDocument/2006/relationships/hyperlink" Target="mailto:s.hansen@vo.lu" TargetMode="External"/><Relationship Id="rId16" Type="http://schemas.openxmlformats.org/officeDocument/2006/relationships/hyperlink" Target="mailto:anna_rognvaldsdottir@hotmail.com" TargetMode="External"/><Relationship Id="rId20" Type="http://schemas.openxmlformats.org/officeDocument/2006/relationships/hyperlink" Target="mailto:hero.obel@me.com" TargetMode="External"/><Relationship Id="rId29" Type="http://schemas.openxmlformats.org/officeDocument/2006/relationships/hyperlink" Target="mailto:ricardo@suescun.com" TargetMode="External"/><Relationship Id="rId1" Type="http://schemas.openxmlformats.org/officeDocument/2006/relationships/hyperlink" Target="mailto:carole@winetou.eu" TargetMode="External"/><Relationship Id="rId6" Type="http://schemas.openxmlformats.org/officeDocument/2006/relationships/hyperlink" Target="mailto:jenny.capaccio@gmail.com" TargetMode="External"/><Relationship Id="rId11" Type="http://schemas.openxmlformats.org/officeDocument/2006/relationships/hyperlink" Target="mailto:sergioabreu123418@gmail.com" TargetMode="External"/><Relationship Id="rId24" Type="http://schemas.openxmlformats.org/officeDocument/2006/relationships/hyperlink" Target="mailto:fpicedi@islux.lu" TargetMode="External"/><Relationship Id="rId5" Type="http://schemas.openxmlformats.org/officeDocument/2006/relationships/hyperlink" Target="mailto:fabian.chinetti@icloud.com" TargetMode="External"/><Relationship Id="rId15" Type="http://schemas.openxmlformats.org/officeDocument/2006/relationships/hyperlink" Target="mailto:nusret@pt.lu" TargetMode="External"/><Relationship Id="rId23" Type="http://schemas.openxmlformats.org/officeDocument/2006/relationships/hyperlink" Target="mailto:picedi.alessandro@mondo.lu" TargetMode="External"/><Relationship Id="rId28" Type="http://schemas.openxmlformats.org/officeDocument/2006/relationships/hyperlink" Target="mailto:tutuccij@gmail.com" TargetMode="External"/><Relationship Id="rId10" Type="http://schemas.openxmlformats.org/officeDocument/2006/relationships/hyperlink" Target="mailto:luisamsabreu78@gmail.com" TargetMode="External"/><Relationship Id="rId19" Type="http://schemas.openxmlformats.org/officeDocument/2006/relationships/hyperlink" Target="mailto:dorthe@obel.com" TargetMode="External"/><Relationship Id="rId4" Type="http://schemas.openxmlformats.org/officeDocument/2006/relationships/hyperlink" Target="mailto:fchinetti@hotmail.com" TargetMode="External"/><Relationship Id="rId9" Type="http://schemas.openxmlformats.org/officeDocument/2006/relationships/hyperlink" Target="mailto:adriaq2001@gmail.com" TargetMode="External"/><Relationship Id="rId14" Type="http://schemas.openxmlformats.org/officeDocument/2006/relationships/hyperlink" Target="mailto:jcassells@islux.lu" TargetMode="External"/><Relationship Id="rId22" Type="http://schemas.openxmlformats.org/officeDocument/2006/relationships/hyperlink" Target="mailto:mariapuig@arxlac.com" TargetMode="External"/><Relationship Id="rId27" Type="http://schemas.openxmlformats.org/officeDocument/2006/relationships/hyperlink" Target="mailto:zekonjafilip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fpicedi@islux.lu" TargetMode="External"/><Relationship Id="rId3" Type="http://schemas.openxmlformats.org/officeDocument/2006/relationships/hyperlink" Target="mailto:adriaq2001@gmail.com" TargetMode="External"/><Relationship Id="rId7" Type="http://schemas.openxmlformats.org/officeDocument/2006/relationships/hyperlink" Target="mailto:frederik@obel.com" TargetMode="External"/><Relationship Id="rId2" Type="http://schemas.openxmlformats.org/officeDocument/2006/relationships/hyperlink" Target="mailto:fabian.chinetti@icloud.com" TargetMode="External"/><Relationship Id="rId1" Type="http://schemas.openxmlformats.org/officeDocument/2006/relationships/hyperlink" Target="mailto:mike@winetou.eu" TargetMode="External"/><Relationship Id="rId6" Type="http://schemas.openxmlformats.org/officeDocument/2006/relationships/hyperlink" Target="mailto:tomasmludwig@gmail.com" TargetMode="External"/><Relationship Id="rId11" Type="http://schemas.openxmlformats.org/officeDocument/2006/relationships/hyperlink" Target="mailto:ricardo@suescun.com" TargetMode="External"/><Relationship Id="rId5" Type="http://schemas.openxmlformats.org/officeDocument/2006/relationships/hyperlink" Target="mailto:jcassells@islux.lu" TargetMode="External"/><Relationship Id="rId10" Type="http://schemas.openxmlformats.org/officeDocument/2006/relationships/hyperlink" Target="mailto:tutuccij@gmail.com" TargetMode="External"/><Relationship Id="rId4" Type="http://schemas.openxmlformats.org/officeDocument/2006/relationships/hyperlink" Target="mailto:sergioabreu123418@gmail.com" TargetMode="External"/><Relationship Id="rId9" Type="http://schemas.openxmlformats.org/officeDocument/2006/relationships/hyperlink" Target="mailto:zekonjafilip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enkihaan@icloud.com" TargetMode="External"/><Relationship Id="rId3" Type="http://schemas.openxmlformats.org/officeDocument/2006/relationships/hyperlink" Target="mailto:fabian.chinetti@icloud.com" TargetMode="External"/><Relationship Id="rId7" Type="http://schemas.openxmlformats.org/officeDocument/2006/relationships/hyperlink" Target="mailto:kyleweberjones@gmail.com" TargetMode="External"/><Relationship Id="rId2" Type="http://schemas.openxmlformats.org/officeDocument/2006/relationships/hyperlink" Target="mailto:sergioabreu123418@gmail.com" TargetMode="External"/><Relationship Id="rId1" Type="http://schemas.openxmlformats.org/officeDocument/2006/relationships/hyperlink" Target="mailto:jcassells@islux.lu" TargetMode="External"/><Relationship Id="rId6" Type="http://schemas.openxmlformats.org/officeDocument/2006/relationships/hyperlink" Target="mailto:ricardo@suescun.co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frederik@obel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tomasmludwig@gmail.com" TargetMode="External"/><Relationship Id="rId9" Type="http://schemas.openxmlformats.org/officeDocument/2006/relationships/hyperlink" Target="mailto:tutucci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E21" sqref="E21"/>
    </sheetView>
  </sheetViews>
  <sheetFormatPr defaultColWidth="8.83203125" defaultRowHeight="15.5" x14ac:dyDescent="0.35"/>
  <cols>
    <col min="2" max="2" width="14.5" bestFit="1" customWidth="1"/>
    <col min="3" max="3" width="13.6640625" bestFit="1" customWidth="1"/>
    <col min="4" max="4" width="25.83203125" bestFit="1" customWidth="1"/>
    <col min="5" max="5" width="20" bestFit="1" customWidth="1"/>
    <col min="6" max="6" width="16.33203125" bestFit="1" customWidth="1"/>
    <col min="7" max="7" width="14" bestFit="1" customWidth="1"/>
  </cols>
  <sheetData>
    <row r="1" spans="1:11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112</v>
      </c>
    </row>
    <row r="2" spans="1:11" x14ac:dyDescent="0.35">
      <c r="A2" s="3">
        <v>1</v>
      </c>
      <c r="B2" s="10" t="s">
        <v>6</v>
      </c>
      <c r="C2" s="10" t="s">
        <v>7</v>
      </c>
      <c r="D2" t="s">
        <v>8</v>
      </c>
      <c r="F2" t="s">
        <v>9</v>
      </c>
      <c r="G2" t="s">
        <v>10</v>
      </c>
      <c r="H2" s="11" t="s">
        <v>111</v>
      </c>
    </row>
    <row r="3" spans="1:11" x14ac:dyDescent="0.35">
      <c r="A3" s="2">
        <f>A2+1</f>
        <v>2</v>
      </c>
      <c r="B3" s="10" t="s">
        <v>11</v>
      </c>
      <c r="C3" s="10" t="s">
        <v>12</v>
      </c>
      <c r="D3" t="s">
        <v>13</v>
      </c>
      <c r="E3" t="s">
        <v>14</v>
      </c>
      <c r="F3" t="s">
        <v>15</v>
      </c>
      <c r="G3" t="s">
        <v>16</v>
      </c>
      <c r="H3" s="11" t="s">
        <v>111</v>
      </c>
    </row>
    <row r="4" spans="1:11" x14ac:dyDescent="0.35">
      <c r="A4" s="2">
        <f t="shared" ref="A4:A32" si="0">A3+1</f>
        <v>3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</row>
    <row r="5" spans="1:11" x14ac:dyDescent="0.35">
      <c r="A5" s="2">
        <f t="shared" si="0"/>
        <v>4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</row>
    <row r="6" spans="1:11" x14ac:dyDescent="0.35">
      <c r="A6" s="2">
        <f t="shared" si="0"/>
        <v>5</v>
      </c>
      <c r="B6" s="10" t="s">
        <v>29</v>
      </c>
      <c r="C6" s="10" t="s">
        <v>30</v>
      </c>
      <c r="E6" s="4">
        <v>661696565</v>
      </c>
      <c r="F6" s="6">
        <v>37810</v>
      </c>
      <c r="G6" s="5">
        <v>3070801076</v>
      </c>
      <c r="H6" s="11" t="s">
        <v>111</v>
      </c>
    </row>
    <row r="7" spans="1:11" x14ac:dyDescent="0.35">
      <c r="A7" s="2">
        <f t="shared" si="0"/>
        <v>6</v>
      </c>
      <c r="B7" s="7" t="s">
        <v>31</v>
      </c>
      <c r="C7" s="7" t="s">
        <v>32</v>
      </c>
      <c r="D7" t="s">
        <v>33</v>
      </c>
      <c r="E7" t="s">
        <v>34</v>
      </c>
      <c r="F7" t="s">
        <v>35</v>
      </c>
      <c r="G7" t="s">
        <v>36</v>
      </c>
    </row>
    <row r="8" spans="1:11" x14ac:dyDescent="0.35">
      <c r="A8" s="2">
        <f t="shared" si="0"/>
        <v>7</v>
      </c>
      <c r="B8" s="10" t="s">
        <v>37</v>
      </c>
      <c r="C8" s="10" t="s">
        <v>38</v>
      </c>
      <c r="D8" t="s">
        <v>39</v>
      </c>
      <c r="E8" t="s">
        <v>40</v>
      </c>
      <c r="F8" t="s">
        <v>41</v>
      </c>
      <c r="G8" t="s">
        <v>42</v>
      </c>
      <c r="H8" s="11" t="s">
        <v>113</v>
      </c>
    </row>
    <row r="9" spans="1:11" x14ac:dyDescent="0.35">
      <c r="A9" s="2">
        <f t="shared" si="0"/>
        <v>8</v>
      </c>
      <c r="B9" t="s">
        <v>43</v>
      </c>
      <c r="C9" t="s">
        <v>44</v>
      </c>
      <c r="D9" t="s">
        <v>45</v>
      </c>
      <c r="E9" t="s">
        <v>46</v>
      </c>
      <c r="F9" t="s">
        <v>47</v>
      </c>
      <c r="G9" t="s">
        <v>48</v>
      </c>
      <c r="K9" s="5"/>
    </row>
    <row r="10" spans="1:11" x14ac:dyDescent="0.35">
      <c r="A10" s="2">
        <f>A9+1</f>
        <v>9</v>
      </c>
      <c r="B10" s="10" t="s">
        <v>49</v>
      </c>
      <c r="C10" s="10" t="s">
        <v>50</v>
      </c>
      <c r="E10" s="4">
        <v>661289684</v>
      </c>
      <c r="F10" s="6">
        <v>37622</v>
      </c>
      <c r="G10" s="5">
        <v>3010104648</v>
      </c>
      <c r="H10" s="11" t="s">
        <v>111</v>
      </c>
    </row>
    <row r="11" spans="1:11" x14ac:dyDescent="0.35">
      <c r="A11" s="2">
        <f t="shared" si="0"/>
        <v>10</v>
      </c>
      <c r="B11" s="10" t="s">
        <v>51</v>
      </c>
      <c r="C11" s="10" t="s">
        <v>52</v>
      </c>
      <c r="E11" s="4">
        <v>33758613755</v>
      </c>
      <c r="F11" s="6">
        <v>38218</v>
      </c>
      <c r="G11">
        <v>4081900604</v>
      </c>
      <c r="H11" s="11" t="s">
        <v>111</v>
      </c>
    </row>
    <row r="12" spans="1:11" x14ac:dyDescent="0.35">
      <c r="A12" s="2">
        <f t="shared" si="0"/>
        <v>11</v>
      </c>
      <c r="B12" s="10" t="s">
        <v>53</v>
      </c>
      <c r="C12" s="10" t="s">
        <v>54</v>
      </c>
      <c r="D12" t="s">
        <v>55</v>
      </c>
      <c r="E12" t="s">
        <v>56</v>
      </c>
      <c r="F12" t="s">
        <v>57</v>
      </c>
      <c r="G12" t="s">
        <v>58</v>
      </c>
      <c r="H12" s="11" t="s">
        <v>111</v>
      </c>
    </row>
    <row r="13" spans="1:11" x14ac:dyDescent="0.35">
      <c r="A13" s="2">
        <f t="shared" si="0"/>
        <v>12</v>
      </c>
      <c r="B13" t="s">
        <v>59</v>
      </c>
      <c r="C13" t="s">
        <v>60</v>
      </c>
      <c r="D13" t="s">
        <v>61</v>
      </c>
      <c r="E13" t="s">
        <v>62</v>
      </c>
      <c r="F13" t="s">
        <v>63</v>
      </c>
      <c r="G13" t="s">
        <v>64</v>
      </c>
    </row>
    <row r="14" spans="1:11" x14ac:dyDescent="0.35">
      <c r="A14" s="2">
        <f t="shared" si="0"/>
        <v>13</v>
      </c>
      <c r="B14" s="10" t="s">
        <v>65</v>
      </c>
      <c r="C14" s="10" t="s">
        <v>66</v>
      </c>
      <c r="E14" s="4">
        <v>691697339</v>
      </c>
      <c r="F14" s="6">
        <v>37622</v>
      </c>
      <c r="G14">
        <v>3010103991</v>
      </c>
      <c r="H14" s="11" t="s">
        <v>111</v>
      </c>
    </row>
    <row r="15" spans="1:11" x14ac:dyDescent="0.35">
      <c r="A15" s="2">
        <f t="shared" si="0"/>
        <v>14</v>
      </c>
      <c r="B15" s="10" t="s">
        <v>67</v>
      </c>
      <c r="C15" s="10" t="s">
        <v>68</v>
      </c>
      <c r="D15" t="s">
        <v>69</v>
      </c>
      <c r="E15" t="s">
        <v>70</v>
      </c>
      <c r="F15" t="s">
        <v>71</v>
      </c>
      <c r="G15" t="s">
        <v>72</v>
      </c>
      <c r="H15" s="11" t="s">
        <v>114</v>
      </c>
    </row>
    <row r="16" spans="1:11" x14ac:dyDescent="0.35">
      <c r="A16" s="2">
        <f t="shared" si="0"/>
        <v>15</v>
      </c>
      <c r="B16" t="s">
        <v>73</v>
      </c>
      <c r="C16" t="s">
        <v>74</v>
      </c>
      <c r="D16" t="s">
        <v>75</v>
      </c>
      <c r="E16" t="s">
        <v>76</v>
      </c>
      <c r="F16" t="s">
        <v>77</v>
      </c>
      <c r="G16" t="s">
        <v>78</v>
      </c>
    </row>
    <row r="17" spans="1:8" x14ac:dyDescent="0.35">
      <c r="A17" s="2">
        <f t="shared" si="0"/>
        <v>16</v>
      </c>
      <c r="B17" s="9" t="s">
        <v>79</v>
      </c>
      <c r="C17" s="9" t="s">
        <v>80</v>
      </c>
      <c r="D17" t="s">
        <v>81</v>
      </c>
      <c r="E17" t="s">
        <v>82</v>
      </c>
      <c r="F17" t="s">
        <v>83</v>
      </c>
      <c r="G17" t="s">
        <v>84</v>
      </c>
    </row>
    <row r="18" spans="1:8" x14ac:dyDescent="0.35">
      <c r="A18" s="2">
        <f t="shared" si="0"/>
        <v>17</v>
      </c>
      <c r="B18" t="s">
        <v>85</v>
      </c>
      <c r="C18" t="s">
        <v>86</v>
      </c>
      <c r="D18" t="s">
        <v>87</v>
      </c>
      <c r="E18" t="s">
        <v>88</v>
      </c>
      <c r="F18" t="s">
        <v>89</v>
      </c>
      <c r="G18" t="s">
        <v>90</v>
      </c>
    </row>
    <row r="19" spans="1:8" x14ac:dyDescent="0.35">
      <c r="A19" s="2">
        <f t="shared" si="0"/>
        <v>18</v>
      </c>
      <c r="B19" t="s">
        <v>91</v>
      </c>
      <c r="C19" t="s">
        <v>92</v>
      </c>
      <c r="D19" t="s">
        <v>93</v>
      </c>
      <c r="E19" t="s">
        <v>94</v>
      </c>
      <c r="F19" t="s">
        <v>95</v>
      </c>
      <c r="G19" t="s">
        <v>96</v>
      </c>
    </row>
    <row r="20" spans="1:8" x14ac:dyDescent="0.35">
      <c r="A20" s="2">
        <f t="shared" si="0"/>
        <v>19</v>
      </c>
      <c r="B20" s="7" t="s">
        <v>97</v>
      </c>
      <c r="C20" s="7" t="s">
        <v>98</v>
      </c>
      <c r="D20" t="s">
        <v>99</v>
      </c>
      <c r="E20" t="s">
        <v>100</v>
      </c>
      <c r="F20" t="s">
        <v>101</v>
      </c>
      <c r="G20" t="s">
        <v>102</v>
      </c>
    </row>
    <row r="21" spans="1:8" x14ac:dyDescent="0.35">
      <c r="A21" s="2">
        <f t="shared" si="0"/>
        <v>20</v>
      </c>
      <c r="B21" s="10" t="s">
        <v>103</v>
      </c>
      <c r="C21" s="10" t="s">
        <v>104</v>
      </c>
      <c r="E21" s="4">
        <v>661192396</v>
      </c>
      <c r="F21" s="6">
        <v>38159</v>
      </c>
      <c r="H21" s="11" t="s">
        <v>113</v>
      </c>
    </row>
    <row r="22" spans="1:8" x14ac:dyDescent="0.35">
      <c r="A22" s="2">
        <f t="shared" si="0"/>
        <v>21</v>
      </c>
      <c r="B22" s="9" t="s">
        <v>108</v>
      </c>
      <c r="C22" s="9" t="s">
        <v>109</v>
      </c>
      <c r="D22" s="8" t="s">
        <v>110</v>
      </c>
      <c r="E22" t="s">
        <v>105</v>
      </c>
      <c r="F22" t="s">
        <v>106</v>
      </c>
      <c r="G22" t="s">
        <v>107</v>
      </c>
    </row>
    <row r="23" spans="1:8" x14ac:dyDescent="0.35">
      <c r="A23" s="2">
        <f t="shared" si="0"/>
        <v>22</v>
      </c>
      <c r="B23" s="9"/>
      <c r="C23" s="9"/>
    </row>
    <row r="24" spans="1:8" x14ac:dyDescent="0.35">
      <c r="A24" s="2">
        <f t="shared" si="0"/>
        <v>23</v>
      </c>
      <c r="B24" s="9"/>
      <c r="C24" s="9"/>
      <c r="E24" s="4"/>
    </row>
    <row r="25" spans="1:8" x14ac:dyDescent="0.35">
      <c r="A25" s="2">
        <f t="shared" si="0"/>
        <v>24</v>
      </c>
      <c r="B25" s="9"/>
      <c r="C25" s="9"/>
      <c r="E25" s="4"/>
    </row>
    <row r="26" spans="1:8" x14ac:dyDescent="0.35">
      <c r="A26" s="2">
        <f t="shared" si="0"/>
        <v>25</v>
      </c>
      <c r="B26" s="9"/>
      <c r="C26" s="9"/>
      <c r="E26" s="4"/>
    </row>
    <row r="27" spans="1:8" x14ac:dyDescent="0.35">
      <c r="A27" s="2">
        <f t="shared" si="0"/>
        <v>26</v>
      </c>
      <c r="B27" s="9"/>
      <c r="C27" s="9"/>
      <c r="E27" s="4"/>
    </row>
    <row r="28" spans="1:8" x14ac:dyDescent="0.35">
      <c r="A28" s="2">
        <f t="shared" si="0"/>
        <v>27</v>
      </c>
      <c r="B28" s="9"/>
      <c r="C28" s="9"/>
    </row>
    <row r="29" spans="1:8" x14ac:dyDescent="0.35">
      <c r="A29" s="2">
        <f t="shared" si="0"/>
        <v>28</v>
      </c>
    </row>
    <row r="30" spans="1:8" x14ac:dyDescent="0.35">
      <c r="A30" s="2">
        <f t="shared" si="0"/>
        <v>29</v>
      </c>
    </row>
    <row r="31" spans="1:8" x14ac:dyDescent="0.35">
      <c r="A31" s="2">
        <f t="shared" si="0"/>
        <v>30</v>
      </c>
    </row>
    <row r="32" spans="1:8" x14ac:dyDescent="0.35">
      <c r="A32" s="2">
        <f t="shared" si="0"/>
        <v>31</v>
      </c>
    </row>
  </sheetData>
  <hyperlinks>
    <hyperlink ref="D22" r:id="rId1"/>
  </hyperlink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Normal="60" zoomScaleSheetLayoutView="100" workbookViewId="0">
      <selection activeCell="B4" sqref="B4:C4"/>
    </sheetView>
  </sheetViews>
  <sheetFormatPr defaultColWidth="8.83203125" defaultRowHeight="15.5" x14ac:dyDescent="0.35"/>
  <cols>
    <col min="2" max="2" width="12.1640625" bestFit="1" customWidth="1"/>
    <col min="3" max="3" width="10.1640625" bestFit="1" customWidth="1"/>
    <col min="4" max="4" width="13.83203125" bestFit="1" customWidth="1"/>
    <col min="5" max="5" width="5.33203125" bestFit="1" customWidth="1"/>
    <col min="6" max="6" width="4.83203125" bestFit="1" customWidth="1"/>
    <col min="7" max="7" width="14.1640625" bestFit="1" customWidth="1"/>
    <col min="8" max="8" width="9.33203125" bestFit="1" customWidth="1"/>
    <col min="9" max="9" width="7.33203125" bestFit="1" customWidth="1"/>
    <col min="10" max="10" width="7.5" bestFit="1" customWidth="1"/>
    <col min="11" max="11" width="10.1640625" bestFit="1" customWidth="1"/>
    <col min="12" max="12" width="6.83203125" bestFit="1" customWidth="1"/>
    <col min="13" max="13" width="11.5" bestFit="1" customWidth="1"/>
    <col min="14" max="14" width="3.6640625" bestFit="1" customWidth="1"/>
    <col min="15" max="15" width="27" bestFit="1" customWidth="1"/>
    <col min="16" max="16" width="2.1640625" bestFit="1" customWidth="1"/>
    <col min="17" max="17" width="6.1640625" bestFit="1" customWidth="1"/>
    <col min="18" max="18" width="14.6640625" bestFit="1" customWidth="1"/>
    <col min="19" max="19" width="14.1640625" bestFit="1" customWidth="1"/>
    <col min="20" max="20" width="11.1640625" bestFit="1" customWidth="1"/>
    <col min="21" max="21" width="14.1640625" bestFit="1" customWidth="1"/>
    <col min="22" max="22" width="31.1640625" bestFit="1" customWidth="1"/>
    <col min="23" max="23" width="25.1640625" bestFit="1" customWidth="1"/>
    <col min="24" max="24" width="32.83203125" bestFit="1" customWidth="1"/>
  </cols>
  <sheetData>
    <row r="1" spans="1:24" x14ac:dyDescent="0.35">
      <c r="A1" s="12"/>
      <c r="B1" s="13" t="s">
        <v>115</v>
      </c>
      <c r="C1" s="13" t="s">
        <v>116</v>
      </c>
      <c r="D1" s="14" t="s">
        <v>117</v>
      </c>
      <c r="E1" s="14" t="s">
        <v>118</v>
      </c>
      <c r="F1" s="14" t="s">
        <v>119</v>
      </c>
      <c r="G1" s="15" t="s">
        <v>5</v>
      </c>
      <c r="H1" s="14" t="s">
        <v>120</v>
      </c>
      <c r="I1" s="16" t="s">
        <v>121</v>
      </c>
      <c r="J1" s="14" t="s">
        <v>122</v>
      </c>
      <c r="K1" s="17" t="s">
        <v>123</v>
      </c>
      <c r="L1" s="17" t="s">
        <v>124</v>
      </c>
      <c r="M1" s="17" t="s">
        <v>125</v>
      </c>
      <c r="N1" s="14" t="s">
        <v>126</v>
      </c>
      <c r="O1" s="13" t="s">
        <v>127</v>
      </c>
      <c r="P1" s="13"/>
      <c r="Q1" s="13" t="s">
        <v>128</v>
      </c>
      <c r="R1" s="13" t="s">
        <v>129</v>
      </c>
      <c r="S1" s="14" t="s">
        <v>130</v>
      </c>
      <c r="T1" s="14" t="s">
        <v>131</v>
      </c>
      <c r="U1" s="14" t="s">
        <v>132</v>
      </c>
      <c r="V1" s="14" t="s">
        <v>133</v>
      </c>
      <c r="W1" s="14" t="s">
        <v>134</v>
      </c>
      <c r="X1" s="18" t="s">
        <v>135</v>
      </c>
    </row>
    <row r="2" spans="1:24" x14ac:dyDescent="0.35">
      <c r="A2" s="19">
        <v>1</v>
      </c>
      <c r="B2" s="20" t="s">
        <v>52</v>
      </c>
      <c r="C2" s="20" t="s">
        <v>51</v>
      </c>
      <c r="D2" s="21">
        <v>38218</v>
      </c>
      <c r="E2" s="19"/>
      <c r="F2" s="19"/>
      <c r="G2" s="22" t="s">
        <v>136</v>
      </c>
      <c r="H2" s="19"/>
      <c r="I2" s="23"/>
      <c r="J2" s="19"/>
      <c r="K2" s="24"/>
      <c r="L2" s="24"/>
      <c r="M2" s="24"/>
      <c r="N2" s="19"/>
      <c r="O2" s="20"/>
      <c r="P2" s="20"/>
      <c r="Q2" s="20"/>
      <c r="R2" s="20"/>
      <c r="S2" s="19">
        <v>621507437</v>
      </c>
      <c r="T2" s="19">
        <v>621421197</v>
      </c>
      <c r="U2" s="19"/>
      <c r="V2" s="25" t="s">
        <v>137</v>
      </c>
      <c r="W2" s="25" t="s">
        <v>138</v>
      </c>
      <c r="X2" s="25" t="s">
        <v>139</v>
      </c>
    </row>
    <row r="3" spans="1:24" x14ac:dyDescent="0.35">
      <c r="A3" s="19">
        <v>2</v>
      </c>
      <c r="B3" s="26" t="s">
        <v>18</v>
      </c>
      <c r="C3" s="26" t="s">
        <v>17</v>
      </c>
      <c r="D3" s="27">
        <v>38176</v>
      </c>
      <c r="E3" s="27" t="s">
        <v>140</v>
      </c>
      <c r="F3" s="27"/>
      <c r="G3" s="28" t="s">
        <v>22</v>
      </c>
      <c r="H3" s="29"/>
      <c r="I3" s="29">
        <v>1</v>
      </c>
      <c r="J3" s="29">
        <v>87325</v>
      </c>
      <c r="K3" s="27">
        <v>45107</v>
      </c>
      <c r="L3" s="29"/>
      <c r="M3" s="29"/>
      <c r="N3" s="29">
        <v>1</v>
      </c>
      <c r="O3" s="26" t="s">
        <v>141</v>
      </c>
      <c r="P3" s="26" t="s">
        <v>142</v>
      </c>
      <c r="Q3" s="26">
        <v>1255</v>
      </c>
      <c r="R3" s="26" t="s">
        <v>143</v>
      </c>
      <c r="S3" s="30">
        <v>621433311</v>
      </c>
      <c r="T3" s="30">
        <v>621254882</v>
      </c>
      <c r="U3" s="30">
        <v>621351806</v>
      </c>
      <c r="V3" s="25" t="s">
        <v>144</v>
      </c>
      <c r="W3" s="26"/>
      <c r="X3" s="25" t="s">
        <v>19</v>
      </c>
    </row>
    <row r="4" spans="1:24" x14ac:dyDescent="0.35">
      <c r="A4" s="19">
        <v>3</v>
      </c>
      <c r="B4" s="31" t="s">
        <v>7</v>
      </c>
      <c r="C4" s="31" t="s">
        <v>6</v>
      </c>
      <c r="D4" s="32">
        <v>38194</v>
      </c>
      <c r="E4" s="32" t="s">
        <v>145</v>
      </c>
      <c r="F4" s="32"/>
      <c r="G4" s="33" t="s">
        <v>10</v>
      </c>
      <c r="H4" s="34"/>
      <c r="I4" s="34"/>
      <c r="J4" s="34"/>
      <c r="K4" s="35"/>
      <c r="L4" s="35"/>
      <c r="M4" s="35" t="s">
        <v>146</v>
      </c>
      <c r="N4" s="34">
        <v>1</v>
      </c>
      <c r="O4" s="26" t="s">
        <v>147</v>
      </c>
      <c r="P4" s="36" t="s">
        <v>142</v>
      </c>
      <c r="Q4" s="36">
        <v>8284</v>
      </c>
      <c r="R4" s="26" t="s">
        <v>148</v>
      </c>
      <c r="S4" s="37">
        <v>691500232</v>
      </c>
      <c r="T4" s="37">
        <v>691637232</v>
      </c>
      <c r="U4" s="37"/>
      <c r="V4" s="25" t="s">
        <v>149</v>
      </c>
      <c r="W4" s="38" t="s">
        <v>150</v>
      </c>
      <c r="X4" s="38" t="s">
        <v>8</v>
      </c>
    </row>
    <row r="5" spans="1:24" x14ac:dyDescent="0.35">
      <c r="A5" s="19">
        <v>4</v>
      </c>
      <c r="B5" s="26" t="s">
        <v>50</v>
      </c>
      <c r="C5" s="26" t="s">
        <v>151</v>
      </c>
      <c r="D5" s="32">
        <v>37622</v>
      </c>
      <c r="E5" s="32"/>
      <c r="F5" s="32"/>
      <c r="G5" s="33" t="s">
        <v>152</v>
      </c>
      <c r="H5" s="34"/>
      <c r="I5" s="34"/>
      <c r="J5" s="34">
        <v>98535</v>
      </c>
      <c r="K5" s="39">
        <v>44742</v>
      </c>
      <c r="L5" s="35"/>
      <c r="M5" s="35"/>
      <c r="N5" s="34"/>
      <c r="O5" s="26"/>
      <c r="P5" s="36"/>
      <c r="Q5" s="36"/>
      <c r="R5" s="26"/>
      <c r="S5" s="19">
        <v>621507437</v>
      </c>
      <c r="T5" s="19">
        <v>621421197</v>
      </c>
      <c r="U5" s="19">
        <v>661289684</v>
      </c>
      <c r="V5" s="25" t="s">
        <v>137</v>
      </c>
      <c r="W5" s="25" t="s">
        <v>138</v>
      </c>
      <c r="X5" s="38" t="s">
        <v>153</v>
      </c>
    </row>
    <row r="6" spans="1:24" x14ac:dyDescent="0.35">
      <c r="A6" s="19">
        <v>5</v>
      </c>
      <c r="B6" s="40" t="s">
        <v>12</v>
      </c>
      <c r="C6" s="41" t="s">
        <v>11</v>
      </c>
      <c r="D6" s="42">
        <v>37728</v>
      </c>
      <c r="E6" s="42" t="s">
        <v>142</v>
      </c>
      <c r="F6" s="42"/>
      <c r="G6" s="30">
        <v>2003041705545</v>
      </c>
      <c r="H6" s="29"/>
      <c r="I6" s="29">
        <v>1</v>
      </c>
      <c r="J6" s="34">
        <v>591617</v>
      </c>
      <c r="K6" s="32">
        <v>45838</v>
      </c>
      <c r="L6" s="32"/>
      <c r="M6" s="32"/>
      <c r="N6" s="29">
        <v>1</v>
      </c>
      <c r="O6" s="26" t="s">
        <v>154</v>
      </c>
      <c r="P6" s="26" t="s">
        <v>142</v>
      </c>
      <c r="Q6" s="26">
        <v>1420</v>
      </c>
      <c r="R6" s="26" t="s">
        <v>143</v>
      </c>
      <c r="S6" s="30"/>
      <c r="T6" s="43">
        <v>621254110</v>
      </c>
      <c r="U6" s="30">
        <v>621687330</v>
      </c>
      <c r="V6" s="44"/>
      <c r="W6" s="44" t="s">
        <v>155</v>
      </c>
      <c r="X6" s="25" t="s">
        <v>13</v>
      </c>
    </row>
    <row r="7" spans="1:24" x14ac:dyDescent="0.35">
      <c r="A7" s="19">
        <v>6</v>
      </c>
      <c r="B7" s="31" t="s">
        <v>32</v>
      </c>
      <c r="C7" s="31" t="s">
        <v>156</v>
      </c>
      <c r="D7" s="27">
        <v>38173</v>
      </c>
      <c r="E7" s="27" t="s">
        <v>142</v>
      </c>
      <c r="F7" s="27"/>
      <c r="G7" s="30">
        <v>2004070507523</v>
      </c>
      <c r="H7" s="29"/>
      <c r="I7" s="29">
        <v>1</v>
      </c>
      <c r="J7" s="34">
        <v>595444</v>
      </c>
      <c r="K7" s="45"/>
      <c r="L7" s="29"/>
      <c r="M7" s="29" t="s">
        <v>157</v>
      </c>
      <c r="N7" s="29">
        <v>1</v>
      </c>
      <c r="O7" s="26" t="s">
        <v>158</v>
      </c>
      <c r="P7" s="26" t="s">
        <v>142</v>
      </c>
      <c r="Q7" s="26">
        <v>1953</v>
      </c>
      <c r="R7" s="26" t="s">
        <v>143</v>
      </c>
      <c r="S7" s="30"/>
      <c r="T7" s="30">
        <v>621481525</v>
      </c>
      <c r="U7" s="30">
        <v>621812299</v>
      </c>
      <c r="V7" s="46"/>
      <c r="W7" s="25" t="s">
        <v>33</v>
      </c>
      <c r="X7" s="47"/>
    </row>
    <row r="8" spans="1:24" x14ac:dyDescent="0.35">
      <c r="A8" s="19">
        <v>7</v>
      </c>
      <c r="B8" s="26" t="s">
        <v>44</v>
      </c>
      <c r="C8" s="26" t="s">
        <v>43</v>
      </c>
      <c r="D8" s="27">
        <v>38108</v>
      </c>
      <c r="E8" s="27" t="s">
        <v>159</v>
      </c>
      <c r="F8" s="27"/>
      <c r="G8" s="28" t="s">
        <v>48</v>
      </c>
      <c r="H8" s="29"/>
      <c r="I8" s="29">
        <v>1</v>
      </c>
      <c r="J8" s="29">
        <v>595001</v>
      </c>
      <c r="K8" s="27">
        <v>46203</v>
      </c>
      <c r="L8" s="27"/>
      <c r="M8" s="29"/>
      <c r="N8" s="29">
        <v>1</v>
      </c>
      <c r="O8" s="26" t="s">
        <v>160</v>
      </c>
      <c r="P8" s="26" t="s">
        <v>142</v>
      </c>
      <c r="Q8" s="26">
        <v>1270</v>
      </c>
      <c r="R8" s="26" t="s">
        <v>143</v>
      </c>
      <c r="S8" s="30">
        <v>661206730</v>
      </c>
      <c r="T8" s="30">
        <v>621371431</v>
      </c>
      <c r="U8" s="30">
        <v>621204403</v>
      </c>
      <c r="V8" s="48" t="s">
        <v>161</v>
      </c>
      <c r="W8" s="49" t="s">
        <v>45</v>
      </c>
      <c r="X8" s="25"/>
    </row>
    <row r="9" spans="1:24" x14ac:dyDescent="0.35">
      <c r="A9" s="19">
        <v>8</v>
      </c>
      <c r="B9" s="50" t="s">
        <v>54</v>
      </c>
      <c r="C9" s="50" t="s">
        <v>53</v>
      </c>
      <c r="D9" s="51">
        <v>38015</v>
      </c>
      <c r="E9" s="51" t="s">
        <v>142</v>
      </c>
      <c r="F9" s="51"/>
      <c r="G9" s="52" t="s">
        <v>58</v>
      </c>
      <c r="H9" s="29"/>
      <c r="I9" s="29">
        <v>1</v>
      </c>
      <c r="J9" s="29">
        <v>594467</v>
      </c>
      <c r="K9" s="27">
        <v>46203</v>
      </c>
      <c r="L9" s="29"/>
      <c r="M9" s="29"/>
      <c r="N9" s="29">
        <v>1</v>
      </c>
      <c r="O9" s="26" t="s">
        <v>162</v>
      </c>
      <c r="P9" s="26" t="s">
        <v>142</v>
      </c>
      <c r="Q9" s="26">
        <v>1940</v>
      </c>
      <c r="R9" s="26" t="s">
        <v>143</v>
      </c>
      <c r="S9" s="30">
        <v>691857088</v>
      </c>
      <c r="T9" s="30">
        <v>691627797</v>
      </c>
      <c r="U9" s="30">
        <v>691112089</v>
      </c>
      <c r="V9" s="25" t="s">
        <v>163</v>
      </c>
      <c r="W9" s="25" t="s">
        <v>164</v>
      </c>
      <c r="X9" s="25" t="s">
        <v>55</v>
      </c>
    </row>
    <row r="10" spans="1:24" x14ac:dyDescent="0.35">
      <c r="A10" s="19">
        <v>9</v>
      </c>
      <c r="B10" s="50" t="s">
        <v>66</v>
      </c>
      <c r="C10" s="50" t="s">
        <v>65</v>
      </c>
      <c r="D10" s="51">
        <v>37622</v>
      </c>
      <c r="E10" s="51"/>
      <c r="F10" s="51"/>
      <c r="G10" s="52" t="s">
        <v>165</v>
      </c>
      <c r="H10" s="29"/>
      <c r="I10" s="29"/>
      <c r="J10" s="29"/>
      <c r="K10" s="27"/>
      <c r="L10" s="29"/>
      <c r="M10" s="29"/>
      <c r="N10" s="29"/>
      <c r="O10" s="26"/>
      <c r="P10" s="26"/>
      <c r="Q10" s="26"/>
      <c r="R10" s="26"/>
      <c r="S10" s="19">
        <v>621507437</v>
      </c>
      <c r="T10" s="19">
        <v>621421197</v>
      </c>
      <c r="U10" s="19">
        <v>661697339</v>
      </c>
      <c r="V10" s="25" t="s">
        <v>137</v>
      </c>
      <c r="W10" s="25" t="s">
        <v>138</v>
      </c>
      <c r="X10" s="25" t="s">
        <v>166</v>
      </c>
    </row>
    <row r="11" spans="1:24" x14ac:dyDescent="0.35">
      <c r="A11" s="19">
        <v>10</v>
      </c>
      <c r="B11" s="36" t="s">
        <v>38</v>
      </c>
      <c r="C11" s="36" t="s">
        <v>37</v>
      </c>
      <c r="D11" s="32">
        <v>38331</v>
      </c>
      <c r="E11" s="32" t="s">
        <v>167</v>
      </c>
      <c r="F11" s="32" t="s">
        <v>142</v>
      </c>
      <c r="G11" s="33" t="s">
        <v>42</v>
      </c>
      <c r="H11" s="35"/>
      <c r="I11" s="35">
        <v>1</v>
      </c>
      <c r="J11" s="35">
        <v>74379</v>
      </c>
      <c r="K11" s="39">
        <v>44377</v>
      </c>
      <c r="L11" s="35"/>
      <c r="M11" s="35"/>
      <c r="N11" s="35">
        <v>1</v>
      </c>
      <c r="O11" s="36" t="s">
        <v>168</v>
      </c>
      <c r="P11" s="36" t="s">
        <v>142</v>
      </c>
      <c r="Q11" s="36">
        <v>1550</v>
      </c>
      <c r="R11" s="36" t="s">
        <v>143</v>
      </c>
      <c r="S11" s="37">
        <v>621485823</v>
      </c>
      <c r="T11" s="37">
        <v>621215211</v>
      </c>
      <c r="U11" s="37">
        <v>661521020</v>
      </c>
      <c r="V11" s="25" t="s">
        <v>169</v>
      </c>
      <c r="W11" s="25" t="s">
        <v>170</v>
      </c>
      <c r="X11" s="25" t="s">
        <v>39</v>
      </c>
    </row>
    <row r="12" spans="1:24" x14ac:dyDescent="0.35">
      <c r="A12" s="19">
        <v>11</v>
      </c>
      <c r="B12" s="36" t="s">
        <v>30</v>
      </c>
      <c r="C12" s="36" t="s">
        <v>29</v>
      </c>
      <c r="D12" s="32" t="s">
        <v>171</v>
      </c>
      <c r="E12" s="32"/>
      <c r="F12" s="32"/>
      <c r="G12" s="33" t="s">
        <v>172</v>
      </c>
      <c r="H12" s="35"/>
      <c r="I12" s="35"/>
      <c r="J12" s="35"/>
      <c r="K12" s="39"/>
      <c r="L12" s="35"/>
      <c r="M12" s="35"/>
      <c r="N12" s="35"/>
      <c r="O12" s="36"/>
      <c r="P12" s="36"/>
      <c r="Q12" s="36"/>
      <c r="R12" s="36"/>
      <c r="S12" s="19">
        <v>621507437</v>
      </c>
      <c r="T12" s="19">
        <v>621421197</v>
      </c>
      <c r="U12" s="19">
        <v>661696565</v>
      </c>
      <c r="V12" s="25" t="s">
        <v>137</v>
      </c>
      <c r="W12" s="25" t="s">
        <v>138</v>
      </c>
      <c r="X12" s="25"/>
    </row>
    <row r="13" spans="1:24" x14ac:dyDescent="0.35">
      <c r="A13" s="19">
        <v>12</v>
      </c>
      <c r="B13" s="50" t="s">
        <v>60</v>
      </c>
      <c r="C13" s="50" t="s">
        <v>59</v>
      </c>
      <c r="D13" s="51">
        <v>38193</v>
      </c>
      <c r="E13" s="51" t="s">
        <v>173</v>
      </c>
      <c r="F13" s="51"/>
      <c r="G13" s="53" t="s">
        <v>64</v>
      </c>
      <c r="H13" s="29"/>
      <c r="I13" s="54">
        <v>1</v>
      </c>
      <c r="J13" s="54">
        <v>592414</v>
      </c>
      <c r="K13" s="51">
        <v>44012</v>
      </c>
      <c r="L13" s="29"/>
      <c r="M13" s="29" t="s">
        <v>174</v>
      </c>
      <c r="N13" s="29">
        <v>1</v>
      </c>
      <c r="O13" s="26" t="s">
        <v>175</v>
      </c>
      <c r="P13" s="26" t="s">
        <v>142</v>
      </c>
      <c r="Q13" s="26">
        <v>1937</v>
      </c>
      <c r="R13" s="26" t="s">
        <v>143</v>
      </c>
      <c r="S13" s="30">
        <v>621659333</v>
      </c>
      <c r="T13" s="30">
        <v>621262668</v>
      </c>
      <c r="U13" s="30">
        <v>671250704</v>
      </c>
      <c r="V13" s="55" t="s">
        <v>61</v>
      </c>
      <c r="W13" s="56"/>
      <c r="X13" s="56"/>
    </row>
    <row r="14" spans="1:24" x14ac:dyDescent="0.35">
      <c r="A14" s="19">
        <v>13</v>
      </c>
      <c r="B14" s="26" t="s">
        <v>68</v>
      </c>
      <c r="C14" s="26" t="s">
        <v>67</v>
      </c>
      <c r="D14" s="27">
        <v>38289</v>
      </c>
      <c r="E14" s="27" t="s">
        <v>176</v>
      </c>
      <c r="F14" s="27"/>
      <c r="G14" s="30">
        <v>2004102905772</v>
      </c>
      <c r="H14" s="29"/>
      <c r="I14" s="54">
        <v>1</v>
      </c>
      <c r="J14" s="54">
        <v>893775</v>
      </c>
      <c r="K14" s="51">
        <v>44012</v>
      </c>
      <c r="L14" s="27"/>
      <c r="M14" s="27"/>
      <c r="N14" s="29">
        <v>1</v>
      </c>
      <c r="O14" s="26" t="s">
        <v>177</v>
      </c>
      <c r="P14" s="26" t="s">
        <v>142</v>
      </c>
      <c r="Q14" s="26">
        <v>5364</v>
      </c>
      <c r="R14" s="26" t="s">
        <v>178</v>
      </c>
      <c r="S14" s="30">
        <v>691350822</v>
      </c>
      <c r="T14" s="30">
        <v>661267888</v>
      </c>
      <c r="U14" s="30">
        <v>661612691</v>
      </c>
      <c r="V14" s="57" t="s">
        <v>179</v>
      </c>
      <c r="W14" s="25" t="s">
        <v>180</v>
      </c>
      <c r="X14" s="25" t="s">
        <v>69</v>
      </c>
    </row>
    <row r="15" spans="1:24" x14ac:dyDescent="0.35">
      <c r="A15" s="19">
        <v>14</v>
      </c>
      <c r="B15" s="26" t="s">
        <v>109</v>
      </c>
      <c r="C15" s="26" t="s">
        <v>108</v>
      </c>
      <c r="D15" s="27">
        <v>37862</v>
      </c>
      <c r="E15" s="27" t="s">
        <v>181</v>
      </c>
      <c r="F15" s="27" t="s">
        <v>159</v>
      </c>
      <c r="G15" s="30">
        <v>2003082965535</v>
      </c>
      <c r="H15" s="29"/>
      <c r="I15" s="29">
        <v>1</v>
      </c>
      <c r="J15" s="29">
        <v>594939</v>
      </c>
      <c r="K15" s="27">
        <v>44012</v>
      </c>
      <c r="L15" s="29"/>
      <c r="M15" s="29"/>
      <c r="N15" s="29">
        <v>1</v>
      </c>
      <c r="O15" s="26" t="s">
        <v>182</v>
      </c>
      <c r="P15" s="26" t="s">
        <v>142</v>
      </c>
      <c r="Q15" s="26">
        <v>8046</v>
      </c>
      <c r="R15" s="26" t="s">
        <v>183</v>
      </c>
      <c r="S15" s="30">
        <v>621359770</v>
      </c>
      <c r="T15" s="30">
        <v>691330420</v>
      </c>
      <c r="U15" s="30">
        <v>621350896</v>
      </c>
      <c r="V15" s="25" t="s">
        <v>184</v>
      </c>
      <c r="W15" s="25" t="s">
        <v>185</v>
      </c>
      <c r="X15" s="25" t="s">
        <v>110</v>
      </c>
    </row>
    <row r="16" spans="1:24" x14ac:dyDescent="0.35">
      <c r="A16" s="19">
        <v>15</v>
      </c>
      <c r="B16" s="26" t="s">
        <v>92</v>
      </c>
      <c r="C16" s="26" t="s">
        <v>186</v>
      </c>
      <c r="D16" s="27">
        <v>38258</v>
      </c>
      <c r="E16" s="27" t="s">
        <v>187</v>
      </c>
      <c r="F16" s="27"/>
      <c r="G16" s="37">
        <v>2004092875929</v>
      </c>
      <c r="H16" s="29"/>
      <c r="I16" s="29">
        <v>1</v>
      </c>
      <c r="J16" s="29">
        <v>77084</v>
      </c>
      <c r="K16" s="27"/>
      <c r="L16" s="29"/>
      <c r="M16" s="29"/>
      <c r="N16" s="29">
        <v>1</v>
      </c>
      <c r="O16" s="26" t="s">
        <v>188</v>
      </c>
      <c r="P16" s="26" t="s">
        <v>142</v>
      </c>
      <c r="Q16" s="26">
        <v>2358</v>
      </c>
      <c r="R16" s="26" t="s">
        <v>143</v>
      </c>
      <c r="S16" s="30">
        <v>621729343</v>
      </c>
      <c r="T16" s="30" t="s">
        <v>189</v>
      </c>
      <c r="U16" s="30">
        <v>621810051</v>
      </c>
      <c r="V16" s="46" t="s">
        <v>190</v>
      </c>
      <c r="W16" s="25" t="s">
        <v>191</v>
      </c>
      <c r="X16" s="25" t="s">
        <v>93</v>
      </c>
    </row>
    <row r="17" spans="1:24" x14ac:dyDescent="0.35">
      <c r="A17" s="19">
        <v>16</v>
      </c>
      <c r="B17" s="58" t="s">
        <v>104</v>
      </c>
      <c r="C17" s="58" t="s">
        <v>103</v>
      </c>
      <c r="D17" s="27"/>
      <c r="E17" s="27"/>
      <c r="F17" s="27"/>
      <c r="G17" s="30"/>
      <c r="H17" s="29"/>
      <c r="I17" s="29"/>
      <c r="J17" s="29"/>
      <c r="K17" s="27"/>
      <c r="L17" s="27"/>
      <c r="M17" s="27"/>
      <c r="N17" s="29"/>
      <c r="O17" s="26"/>
      <c r="P17" s="26"/>
      <c r="Q17" s="26"/>
      <c r="R17" s="26"/>
      <c r="S17" s="30"/>
      <c r="T17" s="30"/>
      <c r="U17" s="30"/>
      <c r="V17" s="46"/>
      <c r="W17" s="47"/>
      <c r="X17" s="47"/>
    </row>
    <row r="18" spans="1:24" x14ac:dyDescent="0.35">
      <c r="A18" s="19">
        <v>17</v>
      </c>
      <c r="B18" s="31" t="s">
        <v>74</v>
      </c>
      <c r="C18" s="31" t="s">
        <v>192</v>
      </c>
      <c r="D18" s="27">
        <v>38211</v>
      </c>
      <c r="E18" s="27" t="s">
        <v>193</v>
      </c>
      <c r="F18" s="27"/>
      <c r="G18" s="30">
        <v>2004081200593</v>
      </c>
      <c r="H18" s="29"/>
      <c r="I18" s="29">
        <v>1</v>
      </c>
      <c r="J18" s="29">
        <v>84935</v>
      </c>
      <c r="K18" s="27">
        <v>44012</v>
      </c>
      <c r="L18" s="29"/>
      <c r="M18" s="29" t="s">
        <v>194</v>
      </c>
      <c r="N18" s="29">
        <v>1</v>
      </c>
      <c r="O18" s="26" t="s">
        <v>195</v>
      </c>
      <c r="P18" s="26" t="s">
        <v>193</v>
      </c>
      <c r="Q18" s="26">
        <v>54350</v>
      </c>
      <c r="R18" s="26" t="s">
        <v>196</v>
      </c>
      <c r="S18" s="59" t="s">
        <v>197</v>
      </c>
      <c r="T18" s="30">
        <v>691191222</v>
      </c>
      <c r="U18" s="59" t="s">
        <v>76</v>
      </c>
      <c r="V18" s="25" t="s">
        <v>198</v>
      </c>
      <c r="W18" s="25" t="s">
        <v>199</v>
      </c>
      <c r="X18" s="25" t="s">
        <v>75</v>
      </c>
    </row>
    <row r="20" spans="1:24" x14ac:dyDescent="0.35">
      <c r="B20" s="11" t="s">
        <v>86</v>
      </c>
      <c r="C20" s="11" t="s">
        <v>85</v>
      </c>
      <c r="G20" s="106">
        <v>2003112651813</v>
      </c>
      <c r="U20" s="62">
        <v>661200279</v>
      </c>
      <c r="X20" s="8" t="s">
        <v>87</v>
      </c>
    </row>
    <row r="21" spans="1:24" x14ac:dyDescent="0.35">
      <c r="B21" s="11" t="s">
        <v>80</v>
      </c>
      <c r="C21" s="11" t="s">
        <v>79</v>
      </c>
      <c r="G21" s="107">
        <v>2004031601425</v>
      </c>
      <c r="U21">
        <v>34644597570</v>
      </c>
      <c r="X21" s="8" t="s">
        <v>81</v>
      </c>
    </row>
  </sheetData>
  <hyperlinks>
    <hyperlink ref="V9" r:id="rId1"/>
    <hyperlink ref="W9" r:id="rId2"/>
    <hyperlink ref="X9" r:id="rId3"/>
    <hyperlink ref="W6" r:id="rId4"/>
    <hyperlink ref="X6" r:id="rId5"/>
    <hyperlink ref="V13" r:id="rId6"/>
    <hyperlink ref="V16" r:id="rId7"/>
    <hyperlink ref="W16" r:id="rId8"/>
    <hyperlink ref="X16" r:id="rId9"/>
    <hyperlink ref="V3" r:id="rId10"/>
    <hyperlink ref="X3" r:id="rId11"/>
    <hyperlink ref="V4" r:id="rId12"/>
    <hyperlink ref="W4" r:id="rId13"/>
    <hyperlink ref="X4" r:id="rId14"/>
    <hyperlink ref="W7" r:id="rId15"/>
    <hyperlink ref="V11" r:id="rId16"/>
    <hyperlink ref="W11" r:id="rId17"/>
    <hyperlink ref="X11" r:id="rId18"/>
    <hyperlink ref="V14" r:id="rId19"/>
    <hyperlink ref="W14" r:id="rId20"/>
    <hyperlink ref="X14" r:id="rId21"/>
    <hyperlink ref="V15" r:id="rId22"/>
    <hyperlink ref="W15" r:id="rId23"/>
    <hyperlink ref="X15" r:id="rId24"/>
    <hyperlink ref="W18" r:id="rId25"/>
    <hyperlink ref="V18" r:id="rId26"/>
    <hyperlink ref="X18" r:id="rId27"/>
    <hyperlink ref="X20" r:id="rId28" display="mailto:tutuccij@gmail.com"/>
    <hyperlink ref="X21" r:id="rId29"/>
  </hyperlink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7" sqref="L7"/>
    </sheetView>
  </sheetViews>
  <sheetFormatPr defaultColWidth="10.6640625" defaultRowHeight="15.5" x14ac:dyDescent="0.35"/>
  <cols>
    <col min="4" max="4" width="16.83203125" bestFit="1" customWidth="1"/>
    <col min="5" max="5" width="14.1640625" bestFit="1" customWidth="1"/>
    <col min="6" max="6" width="32.83203125" bestFit="1" customWidth="1"/>
    <col min="7" max="7" width="13.83203125" bestFit="1" customWidth="1"/>
    <col min="8" max="8" width="12.6640625" bestFit="1" customWidth="1"/>
    <col min="9" max="9" width="15.1640625" bestFit="1" customWidth="1"/>
  </cols>
  <sheetData>
    <row r="1" spans="1:9" x14ac:dyDescent="0.35">
      <c r="A1" s="12"/>
      <c r="B1" s="13" t="s">
        <v>115</v>
      </c>
      <c r="C1" s="13" t="s">
        <v>116</v>
      </c>
      <c r="D1" s="15" t="s">
        <v>5</v>
      </c>
      <c r="E1" s="14" t="s">
        <v>132</v>
      </c>
      <c r="F1" s="18" t="s">
        <v>135</v>
      </c>
      <c r="G1" s="14" t="s">
        <v>117</v>
      </c>
      <c r="H1" s="60" t="s">
        <v>200</v>
      </c>
      <c r="I1" s="60" t="s">
        <v>201</v>
      </c>
    </row>
    <row r="2" spans="1:9" x14ac:dyDescent="0.35">
      <c r="A2" s="19">
        <v>1</v>
      </c>
      <c r="B2" s="20" t="s">
        <v>52</v>
      </c>
      <c r="C2" s="20" t="s">
        <v>51</v>
      </c>
      <c r="D2" s="22" t="s">
        <v>136</v>
      </c>
      <c r="E2" s="19"/>
      <c r="F2" s="25" t="s">
        <v>139</v>
      </c>
      <c r="G2" s="21">
        <v>38218</v>
      </c>
      <c r="H2" s="61" t="s">
        <v>202</v>
      </c>
      <c r="I2" s="61" t="s">
        <v>202</v>
      </c>
    </row>
    <row r="3" spans="1:9" x14ac:dyDescent="0.35">
      <c r="A3" s="19">
        <v>2</v>
      </c>
      <c r="B3" s="26" t="s">
        <v>18</v>
      </c>
      <c r="C3" s="26" t="s">
        <v>17</v>
      </c>
      <c r="D3" s="28" t="s">
        <v>22</v>
      </c>
      <c r="E3" s="30">
        <v>621351806</v>
      </c>
      <c r="F3" s="25" t="s">
        <v>19</v>
      </c>
      <c r="G3" s="27">
        <v>38176</v>
      </c>
    </row>
    <row r="4" spans="1:9" x14ac:dyDescent="0.35">
      <c r="A4" s="19">
        <v>3</v>
      </c>
      <c r="B4" s="31" t="s">
        <v>7</v>
      </c>
      <c r="C4" s="31" t="s">
        <v>6</v>
      </c>
      <c r="D4" s="33" t="s">
        <v>10</v>
      </c>
      <c r="E4" s="37"/>
      <c r="F4" s="38" t="s">
        <v>8</v>
      </c>
      <c r="G4" s="32">
        <v>38194</v>
      </c>
      <c r="H4" s="61" t="s">
        <v>202</v>
      </c>
    </row>
    <row r="5" spans="1:9" x14ac:dyDescent="0.35">
      <c r="A5" s="19">
        <v>4</v>
      </c>
      <c r="B5" s="26" t="s">
        <v>50</v>
      </c>
      <c r="C5" s="26" t="s">
        <v>151</v>
      </c>
      <c r="D5" s="33" t="s">
        <v>152</v>
      </c>
      <c r="E5" s="19">
        <v>661289684</v>
      </c>
      <c r="F5" s="38" t="s">
        <v>153</v>
      </c>
      <c r="G5" s="32">
        <v>37622</v>
      </c>
      <c r="H5" s="61" t="s">
        <v>202</v>
      </c>
      <c r="I5" s="61" t="s">
        <v>202</v>
      </c>
    </row>
    <row r="6" spans="1:9" x14ac:dyDescent="0.35">
      <c r="A6" s="19">
        <v>5</v>
      </c>
      <c r="B6" s="40" t="s">
        <v>12</v>
      </c>
      <c r="C6" s="41" t="s">
        <v>11</v>
      </c>
      <c r="D6" s="30">
        <v>2003041705545</v>
      </c>
      <c r="E6" s="30">
        <v>621687330</v>
      </c>
      <c r="F6" s="25" t="s">
        <v>13</v>
      </c>
      <c r="G6" s="42">
        <v>37728</v>
      </c>
      <c r="H6" s="61" t="s">
        <v>202</v>
      </c>
      <c r="I6" s="61" t="s">
        <v>202</v>
      </c>
    </row>
    <row r="7" spans="1:9" x14ac:dyDescent="0.35">
      <c r="A7" s="19">
        <v>6</v>
      </c>
      <c r="B7" s="31" t="s">
        <v>32</v>
      </c>
      <c r="C7" s="31" t="s">
        <v>156</v>
      </c>
      <c r="D7" s="30">
        <v>2004070507523</v>
      </c>
      <c r="E7" s="30">
        <v>621812299</v>
      </c>
      <c r="F7" s="47"/>
      <c r="G7" s="27">
        <v>38173</v>
      </c>
    </row>
    <row r="8" spans="1:9" x14ac:dyDescent="0.35">
      <c r="A8" s="19">
        <v>7</v>
      </c>
      <c r="B8" s="26" t="s">
        <v>44</v>
      </c>
      <c r="C8" s="26" t="s">
        <v>43</v>
      </c>
      <c r="D8" s="28" t="s">
        <v>48</v>
      </c>
      <c r="E8" s="30">
        <v>621204403</v>
      </c>
      <c r="F8" s="25"/>
      <c r="G8" s="27">
        <v>38108</v>
      </c>
      <c r="H8" s="61" t="s">
        <v>202</v>
      </c>
      <c r="I8" s="115" t="s">
        <v>202</v>
      </c>
    </row>
    <row r="9" spans="1:9" x14ac:dyDescent="0.35">
      <c r="A9" s="19">
        <v>8</v>
      </c>
      <c r="B9" s="50" t="s">
        <v>54</v>
      </c>
      <c r="C9" s="50" t="s">
        <v>53</v>
      </c>
      <c r="D9" s="52" t="s">
        <v>58</v>
      </c>
      <c r="E9" s="30">
        <v>691112089</v>
      </c>
      <c r="F9" s="25" t="s">
        <v>55</v>
      </c>
      <c r="G9" s="51">
        <v>38015</v>
      </c>
      <c r="H9" s="61" t="s">
        <v>202</v>
      </c>
    </row>
    <row r="10" spans="1:9" x14ac:dyDescent="0.35">
      <c r="A10" s="19">
        <v>9</v>
      </c>
      <c r="B10" s="50" t="s">
        <v>66</v>
      </c>
      <c r="C10" s="50" t="s">
        <v>65</v>
      </c>
      <c r="D10" s="52" t="s">
        <v>165</v>
      </c>
      <c r="E10" s="19">
        <v>661697339</v>
      </c>
      <c r="F10" s="25" t="s">
        <v>166</v>
      </c>
      <c r="G10" s="51">
        <v>37622</v>
      </c>
      <c r="H10" s="61" t="s">
        <v>202</v>
      </c>
      <c r="I10" s="61" t="s">
        <v>202</v>
      </c>
    </row>
    <row r="11" spans="1:9" x14ac:dyDescent="0.35">
      <c r="A11" s="19">
        <v>10</v>
      </c>
      <c r="B11" s="36" t="s">
        <v>38</v>
      </c>
      <c r="C11" s="36" t="s">
        <v>37</v>
      </c>
      <c r="D11" s="33" t="s">
        <v>42</v>
      </c>
      <c r="E11" s="37">
        <v>661521020</v>
      </c>
      <c r="F11" s="25" t="s">
        <v>39</v>
      </c>
      <c r="G11" s="32">
        <v>38331</v>
      </c>
      <c r="I11" s="61" t="s">
        <v>202</v>
      </c>
    </row>
    <row r="12" spans="1:9" x14ac:dyDescent="0.35">
      <c r="A12" s="19">
        <v>11</v>
      </c>
      <c r="B12" s="36" t="s">
        <v>30</v>
      </c>
      <c r="C12" s="36" t="s">
        <v>29</v>
      </c>
      <c r="D12" s="33" t="s">
        <v>172</v>
      </c>
      <c r="E12" s="19">
        <v>661696565</v>
      </c>
      <c r="F12" s="25"/>
      <c r="G12" s="32" t="s">
        <v>171</v>
      </c>
      <c r="H12" s="61" t="s">
        <v>202</v>
      </c>
      <c r="I12" s="61" t="s">
        <v>202</v>
      </c>
    </row>
    <row r="13" spans="1:9" x14ac:dyDescent="0.35">
      <c r="A13" s="19">
        <v>12</v>
      </c>
      <c r="B13" s="50" t="s">
        <v>60</v>
      </c>
      <c r="C13" s="50" t="s">
        <v>59</v>
      </c>
      <c r="D13" s="53" t="s">
        <v>64</v>
      </c>
      <c r="E13" s="30">
        <v>671250704</v>
      </c>
      <c r="F13" s="56"/>
      <c r="G13" s="51">
        <v>38193</v>
      </c>
    </row>
    <row r="14" spans="1:9" x14ac:dyDescent="0.35">
      <c r="A14" s="19">
        <v>13</v>
      </c>
      <c r="B14" s="26" t="s">
        <v>68</v>
      </c>
      <c r="C14" s="26" t="s">
        <v>67</v>
      </c>
      <c r="D14" s="30">
        <v>2004102905772</v>
      </c>
      <c r="E14" s="30">
        <v>661612691</v>
      </c>
      <c r="F14" s="25" t="s">
        <v>69</v>
      </c>
      <c r="G14" s="27">
        <v>38289</v>
      </c>
      <c r="I14" s="61" t="s">
        <v>202</v>
      </c>
    </row>
    <row r="15" spans="1:9" x14ac:dyDescent="0.35">
      <c r="A15" s="19">
        <v>14</v>
      </c>
      <c r="B15" s="26" t="s">
        <v>109</v>
      </c>
      <c r="C15" s="26" t="s">
        <v>108</v>
      </c>
      <c r="D15" s="30">
        <v>2003082965535</v>
      </c>
      <c r="E15" s="30">
        <v>621350896</v>
      </c>
      <c r="F15" s="25" t="s">
        <v>110</v>
      </c>
      <c r="G15" s="27">
        <v>37862</v>
      </c>
    </row>
    <row r="16" spans="1:9" x14ac:dyDescent="0.35">
      <c r="A16" s="19">
        <v>15</v>
      </c>
      <c r="B16" s="26" t="s">
        <v>92</v>
      </c>
      <c r="C16" s="26" t="s">
        <v>186</v>
      </c>
      <c r="D16" s="37">
        <v>2004092875929</v>
      </c>
      <c r="E16" s="30">
        <v>621810051</v>
      </c>
      <c r="F16" s="25" t="s">
        <v>93</v>
      </c>
      <c r="G16" s="27">
        <v>38258</v>
      </c>
    </row>
    <row r="17" spans="1:9" x14ac:dyDescent="0.35">
      <c r="A17" s="19">
        <v>16</v>
      </c>
      <c r="B17" s="58" t="s">
        <v>104</v>
      </c>
      <c r="C17" s="58" t="s">
        <v>103</v>
      </c>
      <c r="D17" s="27">
        <v>38159</v>
      </c>
      <c r="E17" s="2">
        <v>661192396</v>
      </c>
      <c r="F17" s="47"/>
      <c r="G17" s="27"/>
      <c r="I17" s="61" t="s">
        <v>202</v>
      </c>
    </row>
    <row r="18" spans="1:9" x14ac:dyDescent="0.35">
      <c r="A18" s="19">
        <v>17</v>
      </c>
      <c r="B18" s="31" t="s">
        <v>74</v>
      </c>
      <c r="C18" s="31" t="s">
        <v>192</v>
      </c>
      <c r="D18" s="30">
        <v>2004081200593</v>
      </c>
      <c r="E18" s="59" t="s">
        <v>76</v>
      </c>
      <c r="F18" s="25" t="s">
        <v>75</v>
      </c>
      <c r="G18" s="27">
        <v>38211</v>
      </c>
    </row>
    <row r="21" spans="1:9" x14ac:dyDescent="0.35">
      <c r="B21" s="11" t="s">
        <v>86</v>
      </c>
      <c r="C21" s="11" t="s">
        <v>85</v>
      </c>
      <c r="D21" s="106">
        <v>2003112651813</v>
      </c>
      <c r="E21" s="62">
        <v>661200279</v>
      </c>
      <c r="F21" s="8" t="s">
        <v>87</v>
      </c>
      <c r="G21" s="8"/>
      <c r="H21" s="11"/>
      <c r="I21" s="63" t="s">
        <v>202</v>
      </c>
    </row>
    <row r="22" spans="1:9" x14ac:dyDescent="0.35">
      <c r="B22" s="11" t="s">
        <v>80</v>
      </c>
      <c r="C22" s="11" t="s">
        <v>79</v>
      </c>
      <c r="D22" s="107">
        <v>2004031601425</v>
      </c>
      <c r="E22">
        <v>34644597570</v>
      </c>
      <c r="F22" s="8" t="s">
        <v>81</v>
      </c>
      <c r="I22" s="61" t="s">
        <v>202</v>
      </c>
    </row>
  </sheetData>
  <hyperlinks>
    <hyperlink ref="F9" r:id="rId1"/>
    <hyperlink ref="F6" r:id="rId2"/>
    <hyperlink ref="F16" r:id="rId3"/>
    <hyperlink ref="F3" r:id="rId4"/>
    <hyperlink ref="F4" r:id="rId5"/>
    <hyperlink ref="F11" r:id="rId6"/>
    <hyperlink ref="F14" r:id="rId7"/>
    <hyperlink ref="F15" r:id="rId8"/>
    <hyperlink ref="F18" r:id="rId9"/>
    <hyperlink ref="F21" r:id="rId10" display="mailto:tutuccij@gmail.com"/>
    <hyperlink ref="F22" r:id="rId11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zoomScale="86" workbookViewId="0">
      <selection activeCell="S8" sqref="S8"/>
    </sheetView>
  </sheetViews>
  <sheetFormatPr defaultColWidth="10.83203125" defaultRowHeight="14.5" x14ac:dyDescent="0.35"/>
  <cols>
    <col min="1" max="1" width="6.5" style="64" customWidth="1"/>
    <col min="2" max="3" width="12.5" style="64" customWidth="1"/>
    <col min="4" max="4" width="18.5" style="64" customWidth="1"/>
    <col min="5" max="5" width="9.83203125" style="64" customWidth="1"/>
    <col min="6" max="6" width="13" style="64" bestFit="1" customWidth="1"/>
    <col min="7" max="7" width="7.83203125" style="64" customWidth="1"/>
    <col min="8" max="9" width="13" style="64" customWidth="1"/>
    <col min="10" max="11" width="10.5" style="64" customWidth="1"/>
    <col min="12" max="12" width="14.1640625" style="64" customWidth="1"/>
    <col min="13" max="13" width="12.5" style="64" customWidth="1"/>
    <col min="14" max="14" width="20.33203125" style="64" customWidth="1"/>
    <col min="15" max="15" width="10.83203125" style="64"/>
    <col min="16" max="16" width="17.83203125" style="64" customWidth="1"/>
    <col min="17" max="16384" width="10.83203125" style="64"/>
  </cols>
  <sheetData>
    <row r="1" spans="1:16" ht="23.5" x14ac:dyDescent="0.55000000000000004">
      <c r="A1" s="121" t="s">
        <v>203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3" spans="1:16" x14ac:dyDescent="0.35">
      <c r="A3" s="122" t="s">
        <v>204</v>
      </c>
      <c r="B3" s="123"/>
      <c r="C3" s="123"/>
      <c r="D3" s="123"/>
      <c r="E3" s="123"/>
      <c r="F3" s="123"/>
      <c r="G3" s="123"/>
      <c r="H3" s="123"/>
      <c r="I3" s="123"/>
      <c r="J3" s="124"/>
      <c r="K3" s="65"/>
      <c r="L3" s="125" t="s">
        <v>205</v>
      </c>
      <c r="M3" s="126"/>
      <c r="N3" s="126"/>
      <c r="O3" s="126"/>
    </row>
    <row r="4" spans="1:16" x14ac:dyDescent="0.35">
      <c r="A4" s="66"/>
      <c r="B4" s="67"/>
      <c r="C4" s="67"/>
      <c r="D4" s="67"/>
      <c r="E4" s="67"/>
      <c r="F4" s="67"/>
      <c r="G4" s="67"/>
      <c r="H4" s="67"/>
      <c r="I4" s="67"/>
      <c r="J4" s="68"/>
      <c r="K4" s="67"/>
      <c r="L4" s="69"/>
      <c r="M4" s="70"/>
      <c r="N4" s="70"/>
      <c r="O4" s="70"/>
    </row>
    <row r="5" spans="1:16" x14ac:dyDescent="0.35">
      <c r="A5" s="66"/>
      <c r="B5" s="67"/>
      <c r="C5" s="67"/>
      <c r="D5" s="67"/>
      <c r="E5" s="67"/>
      <c r="F5" s="67"/>
      <c r="G5" s="67"/>
      <c r="H5" s="67"/>
      <c r="I5" s="67"/>
      <c r="J5" s="68"/>
      <c r="K5" s="67"/>
      <c r="L5" s="71"/>
      <c r="M5" s="72"/>
      <c r="N5" s="127" t="s">
        <v>206</v>
      </c>
      <c r="O5" s="128"/>
    </row>
    <row r="6" spans="1:16" x14ac:dyDescent="0.35">
      <c r="A6" s="66"/>
      <c r="B6" s="67"/>
      <c r="C6" s="67"/>
      <c r="D6" s="67"/>
      <c r="E6" s="67"/>
      <c r="F6" s="67"/>
      <c r="G6" s="67"/>
      <c r="H6" s="67"/>
      <c r="I6" s="67"/>
      <c r="J6" s="68"/>
      <c r="K6" s="67"/>
      <c r="L6" s="71"/>
      <c r="M6" s="72"/>
      <c r="N6" s="129" t="s">
        <v>207</v>
      </c>
      <c r="O6" s="130"/>
    </row>
    <row r="7" spans="1:16" x14ac:dyDescent="0.35">
      <c r="A7" s="73"/>
      <c r="B7" s="74"/>
      <c r="C7" s="74"/>
      <c r="D7" s="74"/>
      <c r="E7" s="74"/>
      <c r="F7" s="74"/>
      <c r="G7" s="74"/>
      <c r="H7" s="74"/>
      <c r="I7" s="74"/>
      <c r="J7" s="75"/>
      <c r="K7" s="74"/>
      <c r="L7" s="76"/>
      <c r="M7" s="77"/>
      <c r="N7" s="131" t="s">
        <v>208</v>
      </c>
      <c r="O7" s="132"/>
    </row>
    <row r="8" spans="1:16" ht="46.5" customHeight="1" x14ac:dyDescent="0.35">
      <c r="A8" s="78" t="s">
        <v>209</v>
      </c>
      <c r="B8" s="78" t="s">
        <v>1</v>
      </c>
      <c r="C8" s="78" t="s">
        <v>0</v>
      </c>
      <c r="D8" s="78" t="s">
        <v>210</v>
      </c>
      <c r="E8" s="78" t="s">
        <v>211</v>
      </c>
      <c r="F8" s="78" t="s">
        <v>212</v>
      </c>
      <c r="G8" s="78" t="s">
        <v>213</v>
      </c>
      <c r="H8" s="78" t="s">
        <v>214</v>
      </c>
      <c r="I8" s="78" t="s">
        <v>215</v>
      </c>
      <c r="J8" s="79" t="s">
        <v>216</v>
      </c>
      <c r="K8" s="79" t="s">
        <v>217</v>
      </c>
      <c r="L8" s="80" t="s">
        <v>218</v>
      </c>
      <c r="M8" s="80" t="s">
        <v>219</v>
      </c>
      <c r="N8" s="80" t="s">
        <v>220</v>
      </c>
      <c r="O8" s="80" t="s">
        <v>221</v>
      </c>
      <c r="P8" s="81" t="s">
        <v>222</v>
      </c>
    </row>
    <row r="9" spans="1:16" x14ac:dyDescent="0.35">
      <c r="A9" s="82">
        <v>1</v>
      </c>
      <c r="B9" s="82"/>
      <c r="C9" s="82"/>
      <c r="D9" s="83"/>
      <c r="E9" s="83"/>
      <c r="F9" s="84" t="s">
        <v>223</v>
      </c>
      <c r="G9" s="84"/>
      <c r="H9" s="84"/>
      <c r="I9" s="84"/>
      <c r="J9" s="83"/>
      <c r="K9" s="84" t="s">
        <v>224</v>
      </c>
      <c r="L9" s="83"/>
      <c r="M9" s="83"/>
      <c r="N9" s="84" t="s">
        <v>225</v>
      </c>
      <c r="O9" s="83"/>
      <c r="P9" s="83"/>
    </row>
    <row r="10" spans="1:16" x14ac:dyDescent="0.35">
      <c r="A10" s="82">
        <v>2</v>
      </c>
      <c r="B10" s="82"/>
      <c r="C10" s="82"/>
      <c r="D10" s="83"/>
      <c r="E10" s="83"/>
      <c r="F10" s="84" t="s">
        <v>223</v>
      </c>
      <c r="G10" s="84"/>
      <c r="H10" s="84"/>
      <c r="I10" s="84"/>
      <c r="J10" s="83"/>
      <c r="K10" s="83"/>
      <c r="L10" s="83"/>
      <c r="M10" s="83"/>
      <c r="N10" s="84" t="s">
        <v>225</v>
      </c>
      <c r="O10" s="83"/>
      <c r="P10" s="83"/>
    </row>
    <row r="11" spans="1:16" x14ac:dyDescent="0.35">
      <c r="A11" s="82">
        <v>3</v>
      </c>
      <c r="B11" s="82"/>
      <c r="C11" s="82"/>
      <c r="D11" s="83"/>
      <c r="E11" s="83"/>
      <c r="F11" s="84" t="s">
        <v>223</v>
      </c>
      <c r="G11" s="84"/>
      <c r="H11" s="84"/>
      <c r="I11" s="84"/>
      <c r="J11" s="83"/>
      <c r="K11" s="83"/>
      <c r="L11" s="83"/>
      <c r="M11" s="83"/>
      <c r="N11" s="84" t="s">
        <v>225</v>
      </c>
      <c r="O11" s="83"/>
      <c r="P11" s="83"/>
    </row>
    <row r="12" spans="1:16" x14ac:dyDescent="0.35">
      <c r="A12" s="82">
        <v>4</v>
      </c>
      <c r="B12" s="82"/>
      <c r="C12" s="82"/>
      <c r="D12" s="83"/>
      <c r="E12" s="83"/>
      <c r="F12" s="84" t="s">
        <v>223</v>
      </c>
      <c r="G12" s="84"/>
      <c r="H12" s="84"/>
      <c r="I12" s="84"/>
      <c r="J12" s="83"/>
      <c r="K12" s="83"/>
      <c r="L12" s="83"/>
      <c r="M12" s="83"/>
      <c r="N12" s="84" t="s">
        <v>225</v>
      </c>
      <c r="O12" s="83"/>
      <c r="P12" s="83"/>
    </row>
    <row r="13" spans="1:16" x14ac:dyDescent="0.35">
      <c r="A13" s="82">
        <v>5</v>
      </c>
      <c r="B13" s="82"/>
      <c r="C13" s="82"/>
      <c r="D13" s="83"/>
      <c r="E13" s="83"/>
      <c r="F13" s="84" t="s">
        <v>223</v>
      </c>
      <c r="G13" s="84"/>
      <c r="H13" s="84"/>
      <c r="I13" s="84"/>
      <c r="J13" s="83"/>
      <c r="K13" s="83"/>
      <c r="L13" s="83"/>
      <c r="M13" s="83"/>
      <c r="N13" s="84" t="s">
        <v>225</v>
      </c>
      <c r="O13" s="83"/>
      <c r="P13" s="83"/>
    </row>
    <row r="14" spans="1:16" x14ac:dyDescent="0.35">
      <c r="A14" s="82">
        <v>6</v>
      </c>
      <c r="B14" s="82"/>
      <c r="C14" s="82"/>
      <c r="D14" s="83"/>
      <c r="E14" s="83"/>
      <c r="F14" s="84" t="s">
        <v>223</v>
      </c>
      <c r="G14" s="84"/>
      <c r="H14" s="84"/>
      <c r="I14" s="84"/>
      <c r="J14" s="83"/>
      <c r="K14" s="83"/>
      <c r="L14" s="83"/>
      <c r="M14" s="83"/>
      <c r="N14" s="84" t="s">
        <v>225</v>
      </c>
      <c r="O14" s="83"/>
      <c r="P14" s="83"/>
    </row>
    <row r="15" spans="1:16" x14ac:dyDescent="0.35">
      <c r="A15" s="82">
        <v>7</v>
      </c>
      <c r="B15" s="82"/>
      <c r="C15" s="82"/>
      <c r="D15" s="83"/>
      <c r="E15" s="83"/>
      <c r="F15" s="84" t="s">
        <v>223</v>
      </c>
      <c r="G15" s="84"/>
      <c r="H15" s="84"/>
      <c r="I15" s="84"/>
      <c r="J15" s="83"/>
      <c r="K15" s="83"/>
      <c r="L15" s="83"/>
      <c r="M15" s="83"/>
      <c r="N15" s="84" t="s">
        <v>225</v>
      </c>
      <c r="O15" s="83"/>
      <c r="P15" s="83"/>
    </row>
    <row r="16" spans="1:16" x14ac:dyDescent="0.35">
      <c r="A16" s="82">
        <v>8</v>
      </c>
      <c r="B16" s="82"/>
      <c r="C16" s="82"/>
      <c r="D16" s="83"/>
      <c r="E16" s="83"/>
      <c r="F16" s="84" t="s">
        <v>223</v>
      </c>
      <c r="G16" s="84"/>
      <c r="H16" s="84"/>
      <c r="I16" s="84"/>
      <c r="J16" s="83"/>
      <c r="K16" s="83"/>
      <c r="L16" s="83"/>
      <c r="M16" s="83"/>
      <c r="N16" s="84" t="s">
        <v>225</v>
      </c>
      <c r="O16" s="83"/>
      <c r="P16" s="83"/>
    </row>
    <row r="17" spans="1:16" x14ac:dyDescent="0.35">
      <c r="A17" s="82">
        <v>9</v>
      </c>
      <c r="B17" s="82"/>
      <c r="C17" s="82"/>
      <c r="D17" s="83"/>
      <c r="E17" s="83"/>
      <c r="F17" s="84" t="s">
        <v>223</v>
      </c>
      <c r="G17" s="84"/>
      <c r="H17" s="84"/>
      <c r="I17" s="84"/>
      <c r="J17" s="83"/>
      <c r="K17" s="83"/>
      <c r="L17" s="83"/>
      <c r="M17" s="83"/>
      <c r="N17" s="84" t="s">
        <v>225</v>
      </c>
      <c r="O17" s="83"/>
      <c r="P17" s="83"/>
    </row>
    <row r="18" spans="1:16" x14ac:dyDescent="0.35">
      <c r="A18" s="82">
        <v>10</v>
      </c>
      <c r="B18" s="82"/>
      <c r="C18" s="82"/>
      <c r="D18" s="83"/>
      <c r="E18" s="83"/>
      <c r="F18" s="84" t="s">
        <v>223</v>
      </c>
      <c r="G18" s="84"/>
      <c r="H18" s="84"/>
      <c r="I18" s="84"/>
      <c r="J18" s="83"/>
      <c r="K18" s="83"/>
      <c r="L18" s="83"/>
      <c r="M18" s="83"/>
      <c r="N18" s="84" t="s">
        <v>225</v>
      </c>
      <c r="O18" s="83"/>
      <c r="P18" s="83"/>
    </row>
    <row r="19" spans="1:16" x14ac:dyDescent="0.35">
      <c r="A19" s="82">
        <v>11</v>
      </c>
      <c r="B19" s="82"/>
      <c r="C19" s="82"/>
      <c r="D19" s="83"/>
      <c r="E19" s="83"/>
      <c r="F19" s="84" t="s">
        <v>223</v>
      </c>
      <c r="G19" s="84"/>
      <c r="H19" s="84"/>
      <c r="I19" s="84"/>
      <c r="J19" s="83"/>
      <c r="K19" s="83"/>
      <c r="L19" s="83"/>
      <c r="M19" s="83"/>
      <c r="N19" s="84" t="s">
        <v>225</v>
      </c>
      <c r="O19" s="83"/>
      <c r="P19" s="83"/>
    </row>
    <row r="20" spans="1:16" x14ac:dyDescent="0.35">
      <c r="A20" s="82">
        <v>12</v>
      </c>
      <c r="B20" s="82"/>
      <c r="C20" s="82"/>
      <c r="D20" s="83"/>
      <c r="E20" s="83"/>
      <c r="F20" s="84" t="s">
        <v>223</v>
      </c>
      <c r="G20" s="84"/>
      <c r="H20" s="84"/>
      <c r="I20" s="84"/>
      <c r="J20" s="83"/>
      <c r="K20" s="83"/>
      <c r="L20" s="83"/>
      <c r="M20" s="83"/>
      <c r="N20" s="84" t="s">
        <v>225</v>
      </c>
      <c r="O20" s="83"/>
      <c r="P20" s="83"/>
    </row>
    <row r="21" spans="1:16" x14ac:dyDescent="0.35">
      <c r="A21" s="82">
        <v>13</v>
      </c>
      <c r="B21" s="82"/>
      <c r="C21" s="82"/>
      <c r="D21" s="83"/>
      <c r="E21" s="83"/>
      <c r="F21" s="84" t="s">
        <v>223</v>
      </c>
      <c r="G21" s="84"/>
      <c r="H21" s="84"/>
      <c r="I21" s="84"/>
      <c r="J21" s="83"/>
      <c r="K21" s="83"/>
      <c r="L21" s="83"/>
      <c r="M21" s="83"/>
      <c r="N21" s="84" t="s">
        <v>225</v>
      </c>
      <c r="O21" s="83"/>
      <c r="P21" s="83"/>
    </row>
    <row r="22" spans="1:16" x14ac:dyDescent="0.35">
      <c r="A22" s="82">
        <v>14</v>
      </c>
      <c r="B22" s="82"/>
      <c r="C22" s="82"/>
      <c r="D22" s="83"/>
      <c r="E22" s="83"/>
      <c r="F22" s="84" t="s">
        <v>223</v>
      </c>
      <c r="G22" s="84"/>
      <c r="H22" s="84"/>
      <c r="I22" s="84"/>
      <c r="J22" s="83"/>
      <c r="K22" s="83"/>
      <c r="L22" s="83"/>
      <c r="M22" s="83"/>
      <c r="N22" s="84" t="s">
        <v>225</v>
      </c>
      <c r="O22" s="83"/>
      <c r="P22" s="83"/>
    </row>
    <row r="23" spans="1:16" x14ac:dyDescent="0.35">
      <c r="A23" s="82">
        <v>15</v>
      </c>
      <c r="B23" s="82"/>
      <c r="C23" s="82"/>
      <c r="D23" s="83"/>
      <c r="E23" s="83"/>
      <c r="F23" s="84" t="s">
        <v>223</v>
      </c>
      <c r="G23" s="84"/>
      <c r="H23" s="84"/>
      <c r="I23" s="84"/>
      <c r="J23" s="83"/>
      <c r="K23" s="83"/>
      <c r="L23" s="83"/>
      <c r="M23" s="83"/>
      <c r="N23" s="84" t="s">
        <v>225</v>
      </c>
      <c r="O23" s="83"/>
      <c r="P23" s="83"/>
    </row>
    <row r="24" spans="1:16" x14ac:dyDescent="0.35">
      <c r="A24" s="82">
        <v>16</v>
      </c>
      <c r="B24" s="82"/>
      <c r="C24" s="82"/>
      <c r="D24" s="83"/>
      <c r="E24" s="83"/>
      <c r="F24" s="84" t="s">
        <v>223</v>
      </c>
      <c r="G24" s="84"/>
      <c r="H24" s="84"/>
      <c r="I24" s="84"/>
      <c r="J24" s="83"/>
      <c r="K24" s="83"/>
      <c r="L24" s="83"/>
      <c r="M24" s="83"/>
      <c r="N24" s="84" t="s">
        <v>225</v>
      </c>
      <c r="O24" s="83"/>
      <c r="P24" s="83"/>
    </row>
    <row r="25" spans="1:16" x14ac:dyDescent="0.35">
      <c r="A25" s="82">
        <v>17</v>
      </c>
      <c r="B25" s="82"/>
      <c r="C25" s="82"/>
      <c r="D25" s="83"/>
      <c r="E25" s="83"/>
      <c r="F25" s="84" t="s">
        <v>223</v>
      </c>
      <c r="G25" s="84"/>
      <c r="H25" s="84"/>
      <c r="I25" s="84"/>
      <c r="J25" s="83"/>
      <c r="K25" s="83"/>
      <c r="L25" s="83"/>
      <c r="M25" s="83"/>
      <c r="N25" s="84" t="s">
        <v>225</v>
      </c>
      <c r="O25" s="83"/>
      <c r="P25" s="83"/>
    </row>
    <row r="26" spans="1:16" x14ac:dyDescent="0.35">
      <c r="A26" s="82">
        <v>18</v>
      </c>
      <c r="B26" s="82"/>
      <c r="C26" s="82"/>
      <c r="D26" s="83"/>
      <c r="E26" s="83"/>
      <c r="F26" s="84" t="s">
        <v>223</v>
      </c>
      <c r="G26" s="84"/>
      <c r="H26" s="84"/>
      <c r="I26" s="84"/>
      <c r="J26" s="83"/>
      <c r="K26" s="83"/>
      <c r="L26" s="83"/>
      <c r="M26" s="83"/>
      <c r="N26" s="84" t="s">
        <v>225</v>
      </c>
      <c r="O26" s="83"/>
      <c r="P26" s="83"/>
    </row>
    <row r="27" spans="1:16" x14ac:dyDescent="0.35">
      <c r="A27" s="82">
        <v>19</v>
      </c>
      <c r="B27" s="82"/>
      <c r="C27" s="82"/>
      <c r="D27" s="83"/>
      <c r="E27" s="83"/>
      <c r="F27" s="84" t="s">
        <v>223</v>
      </c>
      <c r="G27" s="84"/>
      <c r="H27" s="84"/>
      <c r="I27" s="84"/>
      <c r="J27" s="83"/>
      <c r="K27" s="83"/>
      <c r="L27" s="83"/>
      <c r="M27" s="83"/>
      <c r="N27" s="84" t="s">
        <v>225</v>
      </c>
      <c r="O27" s="83"/>
      <c r="P27" s="83"/>
    </row>
    <row r="28" spans="1:16" x14ac:dyDescent="0.35">
      <c r="A28" s="82">
        <v>20</v>
      </c>
      <c r="B28" s="82"/>
      <c r="C28" s="82"/>
      <c r="D28" s="83"/>
      <c r="E28" s="83"/>
      <c r="F28" s="84" t="s">
        <v>223</v>
      </c>
      <c r="G28" s="84"/>
      <c r="H28" s="84"/>
      <c r="I28" s="84"/>
      <c r="J28" s="83"/>
      <c r="K28" s="83"/>
      <c r="L28" s="83"/>
      <c r="M28" s="83"/>
      <c r="N28" s="84" t="s">
        <v>225</v>
      </c>
      <c r="O28" s="83"/>
      <c r="P28" s="83"/>
    </row>
    <row r="29" spans="1:16" ht="18.5" x14ac:dyDescent="0.45">
      <c r="A29" s="120" t="s">
        <v>226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1:16" x14ac:dyDescent="0.35">
      <c r="A30" s="85" t="s">
        <v>227</v>
      </c>
      <c r="B30" s="85"/>
      <c r="C30" s="85"/>
      <c r="G30" s="85" t="s">
        <v>228</v>
      </c>
      <c r="L30" s="85" t="s">
        <v>216</v>
      </c>
    </row>
    <row r="31" spans="1:16" x14ac:dyDescent="0.35">
      <c r="A31" s="86" t="s">
        <v>229</v>
      </c>
      <c r="B31" s="87"/>
      <c r="C31" s="87"/>
      <c r="D31" s="88"/>
      <c r="E31" s="89"/>
      <c r="G31" s="86" t="s">
        <v>230</v>
      </c>
      <c r="H31" s="88"/>
      <c r="I31" s="83"/>
      <c r="L31" s="90" t="s">
        <v>143</v>
      </c>
      <c r="M31" s="89" t="s">
        <v>231</v>
      </c>
      <c r="O31" s="85" t="s">
        <v>232</v>
      </c>
    </row>
    <row r="32" spans="1:16" x14ac:dyDescent="0.35">
      <c r="A32" s="91" t="s">
        <v>233</v>
      </c>
      <c r="D32" s="92"/>
      <c r="E32" s="89"/>
      <c r="G32" s="91" t="s">
        <v>234</v>
      </c>
      <c r="H32" s="92"/>
      <c r="I32" s="83"/>
      <c r="L32" s="93" t="s">
        <v>235</v>
      </c>
      <c r="M32" s="89" t="s">
        <v>236</v>
      </c>
    </row>
    <row r="33" spans="1:13" x14ac:dyDescent="0.35">
      <c r="A33" s="91" t="s">
        <v>237</v>
      </c>
      <c r="D33" s="92"/>
      <c r="E33" s="89"/>
      <c r="G33" s="94" t="s">
        <v>238</v>
      </c>
      <c r="H33" s="95"/>
      <c r="I33" s="83"/>
      <c r="L33" s="93" t="s">
        <v>239</v>
      </c>
      <c r="M33" s="89" t="s">
        <v>240</v>
      </c>
    </row>
    <row r="34" spans="1:13" x14ac:dyDescent="0.35">
      <c r="A34" s="96" t="s">
        <v>241</v>
      </c>
      <c r="B34" s="97"/>
      <c r="C34" s="97"/>
      <c r="D34" s="89"/>
      <c r="E34" s="89"/>
      <c r="L34" s="98" t="s">
        <v>242</v>
      </c>
      <c r="M34" s="83" t="s">
        <v>243</v>
      </c>
    </row>
  </sheetData>
  <mergeCells count="7">
    <mergeCell ref="A29:P29"/>
    <mergeCell ref="A1:P1"/>
    <mergeCell ref="A3:J3"/>
    <mergeCell ref="L3:O3"/>
    <mergeCell ref="N5:O5"/>
    <mergeCell ref="N6:O6"/>
    <mergeCell ref="N7:O7"/>
  </mergeCells>
  <pageMargins left="0.23622047244094491" right="0.23622047244094491" top="0.35433070866141736" bottom="0.35433070866141736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zoomScale="85" workbookViewId="0">
      <selection activeCell="R11" sqref="R11"/>
    </sheetView>
  </sheetViews>
  <sheetFormatPr defaultColWidth="10.83203125" defaultRowHeight="14.5" x14ac:dyDescent="0.35"/>
  <cols>
    <col min="1" max="1" width="6.5" style="64" customWidth="1"/>
    <col min="2" max="3" width="12.5" style="64" customWidth="1"/>
    <col min="4" max="4" width="18.5" style="64" customWidth="1"/>
    <col min="5" max="5" width="9.83203125" style="64" customWidth="1"/>
    <col min="6" max="6" width="13" style="64" bestFit="1" customWidth="1"/>
    <col min="7" max="7" width="7.83203125" style="64" customWidth="1"/>
    <col min="8" max="8" width="13" style="64" customWidth="1"/>
    <col min="9" max="9" width="27.83203125" style="105" bestFit="1" customWidth="1"/>
    <col min="10" max="10" width="8.4140625" style="64" customWidth="1"/>
    <col min="11" max="11" width="10.5" style="100" customWidth="1"/>
    <col min="12" max="12" width="14.1640625" style="64" customWidth="1"/>
    <col min="13" max="13" width="12.5" style="64" customWidth="1"/>
    <col min="14" max="14" width="20.33203125" style="64" customWidth="1"/>
    <col min="15" max="15" width="10.83203125" style="64"/>
    <col min="16" max="16" width="17.83203125" style="64" customWidth="1"/>
    <col min="17" max="16384" width="10.83203125" style="64"/>
  </cols>
  <sheetData>
    <row r="1" spans="1:16" ht="23.5" x14ac:dyDescent="0.55000000000000004">
      <c r="A1" s="121" t="s">
        <v>203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3" spans="1:16" x14ac:dyDescent="0.35">
      <c r="A3" s="122" t="s">
        <v>204</v>
      </c>
      <c r="B3" s="123"/>
      <c r="C3" s="123"/>
      <c r="D3" s="123"/>
      <c r="E3" s="123"/>
      <c r="F3" s="123"/>
      <c r="G3" s="123"/>
      <c r="H3" s="123"/>
      <c r="I3" s="123"/>
      <c r="J3" s="124"/>
      <c r="K3" s="65"/>
      <c r="L3" s="125" t="s">
        <v>205</v>
      </c>
      <c r="M3" s="126"/>
      <c r="N3" s="126"/>
      <c r="O3" s="126"/>
    </row>
    <row r="4" spans="1:16" x14ac:dyDescent="0.35">
      <c r="A4" s="66"/>
      <c r="B4" s="67"/>
      <c r="C4" s="67"/>
      <c r="D4" s="67"/>
      <c r="E4" s="67"/>
      <c r="F4" s="67"/>
      <c r="G4" s="67"/>
      <c r="H4" s="67"/>
      <c r="I4" s="101"/>
      <c r="J4" s="68"/>
      <c r="K4" s="67"/>
      <c r="L4" s="69"/>
      <c r="M4" s="70"/>
      <c r="N4" s="70"/>
      <c r="O4" s="70"/>
    </row>
    <row r="5" spans="1:16" x14ac:dyDescent="0.35">
      <c r="A5" s="66"/>
      <c r="B5" s="67"/>
      <c r="C5" s="67"/>
      <c r="D5" s="67"/>
      <c r="E5" s="67"/>
      <c r="F5" s="67"/>
      <c r="G5" s="67"/>
      <c r="H5" s="67"/>
      <c r="I5" s="101"/>
      <c r="J5" s="68"/>
      <c r="K5" s="67"/>
      <c r="L5" s="71"/>
      <c r="M5" s="72"/>
      <c r="N5" s="127" t="s">
        <v>266</v>
      </c>
      <c r="O5" s="128"/>
    </row>
    <row r="6" spans="1:16" x14ac:dyDescent="0.35">
      <c r="A6" s="66"/>
      <c r="B6" s="67"/>
      <c r="C6" s="67"/>
      <c r="D6" s="67"/>
      <c r="E6" s="67"/>
      <c r="F6" s="67"/>
      <c r="G6" s="67"/>
      <c r="H6" s="67"/>
      <c r="I6" s="101"/>
      <c r="J6" s="68"/>
      <c r="K6" s="67"/>
      <c r="L6" s="71"/>
      <c r="M6" s="72"/>
      <c r="N6" s="129" t="s">
        <v>267</v>
      </c>
      <c r="O6" s="130"/>
    </row>
    <row r="7" spans="1:16" x14ac:dyDescent="0.35">
      <c r="A7" s="73"/>
      <c r="B7" s="74"/>
      <c r="C7" s="74"/>
      <c r="D7" s="74"/>
      <c r="E7" s="74"/>
      <c r="F7" s="74"/>
      <c r="G7" s="74"/>
      <c r="H7" s="74"/>
      <c r="I7" s="102"/>
      <c r="J7" s="75"/>
      <c r="K7" s="74"/>
      <c r="L7" s="76"/>
      <c r="M7" s="77"/>
      <c r="N7" s="131" t="s">
        <v>268</v>
      </c>
      <c r="O7" s="132"/>
    </row>
    <row r="8" spans="1:16" ht="46.5" customHeight="1" x14ac:dyDescent="0.35">
      <c r="A8" s="78" t="s">
        <v>209</v>
      </c>
      <c r="B8" s="78" t="s">
        <v>1</v>
      </c>
      <c r="C8" s="78" t="s">
        <v>0</v>
      </c>
      <c r="D8" s="78" t="s">
        <v>210</v>
      </c>
      <c r="E8" s="78" t="s">
        <v>211</v>
      </c>
      <c r="F8" s="78" t="s">
        <v>212</v>
      </c>
      <c r="G8" s="78" t="s">
        <v>213</v>
      </c>
      <c r="H8" s="78" t="s">
        <v>214</v>
      </c>
      <c r="I8" s="78" t="s">
        <v>215</v>
      </c>
      <c r="J8" s="79" t="s">
        <v>216</v>
      </c>
      <c r="K8" s="79" t="s">
        <v>217</v>
      </c>
      <c r="L8" s="80" t="s">
        <v>218</v>
      </c>
      <c r="M8" s="80" t="s">
        <v>219</v>
      </c>
      <c r="N8" s="80" t="s">
        <v>220</v>
      </c>
      <c r="O8" s="80" t="s">
        <v>221</v>
      </c>
      <c r="P8" s="81" t="s">
        <v>222</v>
      </c>
    </row>
    <row r="9" spans="1:16" ht="15.5" x14ac:dyDescent="0.35">
      <c r="A9" s="82">
        <v>1</v>
      </c>
      <c r="B9" s="99" t="s">
        <v>7</v>
      </c>
      <c r="C9" s="99" t="s">
        <v>6</v>
      </c>
      <c r="D9" s="33" t="s">
        <v>10</v>
      </c>
      <c r="E9" s="83">
        <v>17</v>
      </c>
      <c r="F9" s="84" t="s">
        <v>244</v>
      </c>
      <c r="G9" s="84">
        <v>2</v>
      </c>
      <c r="H9" s="84"/>
      <c r="I9" s="103" t="s">
        <v>8</v>
      </c>
      <c r="J9" s="83"/>
      <c r="K9" s="84" t="s">
        <v>202</v>
      </c>
      <c r="L9" s="83"/>
      <c r="M9" s="83"/>
      <c r="N9" s="84"/>
      <c r="O9" s="83"/>
      <c r="P9" s="83"/>
    </row>
    <row r="10" spans="1:16" ht="15.5" x14ac:dyDescent="0.35">
      <c r="A10" s="82">
        <v>2</v>
      </c>
      <c r="B10" s="99" t="s">
        <v>18</v>
      </c>
      <c r="C10" s="99" t="s">
        <v>17</v>
      </c>
      <c r="D10" s="28" t="s">
        <v>22</v>
      </c>
      <c r="E10" s="83">
        <v>17</v>
      </c>
      <c r="F10" s="84" t="s">
        <v>244</v>
      </c>
      <c r="G10" s="84">
        <v>2</v>
      </c>
      <c r="H10" s="30">
        <v>621351806</v>
      </c>
      <c r="I10" s="104" t="s">
        <v>19</v>
      </c>
      <c r="J10" s="83"/>
      <c r="K10" s="84"/>
      <c r="L10" s="116">
        <v>44443</v>
      </c>
      <c r="M10" s="83" t="s">
        <v>257</v>
      </c>
      <c r="N10" s="84" t="s">
        <v>233</v>
      </c>
      <c r="O10" s="83" t="s">
        <v>258</v>
      </c>
      <c r="P10" s="83"/>
    </row>
    <row r="11" spans="1:16" ht="15.5" x14ac:dyDescent="0.35">
      <c r="A11" s="82">
        <v>3</v>
      </c>
      <c r="B11" s="40" t="s">
        <v>12</v>
      </c>
      <c r="C11" s="41" t="s">
        <v>11</v>
      </c>
      <c r="D11" s="30">
        <v>2003041705545</v>
      </c>
      <c r="E11" s="83">
        <v>18</v>
      </c>
      <c r="F11" s="84" t="s">
        <v>244</v>
      </c>
      <c r="G11" s="84">
        <v>2</v>
      </c>
      <c r="H11" s="30">
        <v>621687330</v>
      </c>
      <c r="I11" s="104" t="s">
        <v>13</v>
      </c>
      <c r="J11" s="83"/>
      <c r="K11" s="84" t="s">
        <v>202</v>
      </c>
      <c r="L11" s="83"/>
      <c r="M11" s="83"/>
      <c r="N11" s="84"/>
      <c r="O11" s="83"/>
      <c r="P11" s="83"/>
    </row>
    <row r="12" spans="1:16" ht="15.5" x14ac:dyDescent="0.35">
      <c r="A12" s="82">
        <v>4</v>
      </c>
      <c r="B12" s="117" t="s">
        <v>38</v>
      </c>
      <c r="C12" s="117" t="s">
        <v>37</v>
      </c>
      <c r="D12" s="33" t="s">
        <v>42</v>
      </c>
      <c r="E12" s="83">
        <v>16</v>
      </c>
      <c r="F12" s="84" t="s">
        <v>244</v>
      </c>
      <c r="G12" s="84">
        <v>2</v>
      </c>
      <c r="H12" s="37">
        <v>661521020</v>
      </c>
      <c r="I12" s="25" t="s">
        <v>39</v>
      </c>
      <c r="J12" s="83"/>
      <c r="K12" s="84"/>
      <c r="L12" s="116">
        <v>44443</v>
      </c>
      <c r="M12" s="83" t="s">
        <v>259</v>
      </c>
      <c r="N12" s="84" t="s">
        <v>233</v>
      </c>
      <c r="O12" s="83" t="s">
        <v>258</v>
      </c>
      <c r="P12" s="83"/>
    </row>
    <row r="13" spans="1:16" x14ac:dyDescent="0.35">
      <c r="A13" s="82">
        <v>5</v>
      </c>
      <c r="B13" s="26" t="s">
        <v>44</v>
      </c>
      <c r="C13" s="26" t="s">
        <v>43</v>
      </c>
      <c r="D13" s="28" t="s">
        <v>48</v>
      </c>
      <c r="E13" s="83">
        <v>17</v>
      </c>
      <c r="F13" s="84" t="s">
        <v>244</v>
      </c>
      <c r="G13" s="84">
        <v>2</v>
      </c>
      <c r="H13" s="30">
        <v>621204403</v>
      </c>
      <c r="I13" s="82"/>
      <c r="J13" s="83"/>
      <c r="K13" s="84" t="s">
        <v>202</v>
      </c>
      <c r="L13" s="83"/>
      <c r="M13" s="83"/>
      <c r="N13" s="84"/>
      <c r="O13" s="83"/>
      <c r="P13" s="83"/>
    </row>
    <row r="14" spans="1:16" ht="15.5" x14ac:dyDescent="0.35">
      <c r="A14" s="82">
        <v>6</v>
      </c>
      <c r="B14" s="26" t="s">
        <v>50</v>
      </c>
      <c r="C14" s="26" t="s">
        <v>151</v>
      </c>
      <c r="D14" s="33" t="s">
        <v>152</v>
      </c>
      <c r="E14" s="83">
        <v>18</v>
      </c>
      <c r="F14" s="84" t="s">
        <v>244</v>
      </c>
      <c r="G14" s="84">
        <v>2</v>
      </c>
      <c r="H14" s="19">
        <v>661289684</v>
      </c>
      <c r="I14" s="38" t="s">
        <v>153</v>
      </c>
      <c r="J14" s="83"/>
      <c r="K14" s="84" t="s">
        <v>202</v>
      </c>
      <c r="L14" s="83"/>
      <c r="M14" s="83"/>
      <c r="N14" s="84"/>
      <c r="O14" s="83"/>
      <c r="P14" s="83"/>
    </row>
    <row r="15" spans="1:16" ht="15.5" x14ac:dyDescent="0.35">
      <c r="A15" s="82">
        <v>7</v>
      </c>
      <c r="B15" s="20" t="s">
        <v>52</v>
      </c>
      <c r="C15" s="20" t="s">
        <v>51</v>
      </c>
      <c r="D15" s="22" t="s">
        <v>136</v>
      </c>
      <c r="E15" s="83">
        <v>17</v>
      </c>
      <c r="F15" s="84" t="s">
        <v>244</v>
      </c>
      <c r="G15" s="84">
        <v>2</v>
      </c>
      <c r="H15" s="84"/>
      <c r="I15" s="25" t="s">
        <v>139</v>
      </c>
      <c r="J15" s="83"/>
      <c r="K15" s="84" t="s">
        <v>202</v>
      </c>
      <c r="L15" s="83"/>
      <c r="M15" s="83"/>
      <c r="N15" s="84"/>
      <c r="O15" s="83"/>
      <c r="P15" s="83"/>
    </row>
    <row r="16" spans="1:16" ht="15.5" x14ac:dyDescent="0.35">
      <c r="A16" s="82">
        <v>8</v>
      </c>
      <c r="B16" s="50" t="s">
        <v>66</v>
      </c>
      <c r="C16" s="50" t="s">
        <v>65</v>
      </c>
      <c r="D16" s="52" t="s">
        <v>165</v>
      </c>
      <c r="E16" s="83">
        <v>18</v>
      </c>
      <c r="F16" s="84" t="s">
        <v>244</v>
      </c>
      <c r="G16" s="84">
        <v>2</v>
      </c>
      <c r="H16" s="19">
        <v>661697339</v>
      </c>
      <c r="I16" s="25" t="s">
        <v>166</v>
      </c>
      <c r="J16" s="83"/>
      <c r="K16" s="84" t="s">
        <v>202</v>
      </c>
      <c r="L16" s="83"/>
      <c r="M16" s="83"/>
      <c r="N16" s="84"/>
      <c r="O16" s="83"/>
      <c r="P16" s="83"/>
    </row>
    <row r="17" spans="1:16" ht="15.5" x14ac:dyDescent="0.35">
      <c r="A17" s="82">
        <v>9</v>
      </c>
      <c r="B17" s="99" t="s">
        <v>68</v>
      </c>
      <c r="C17" s="99" t="s">
        <v>67</v>
      </c>
      <c r="D17" s="30">
        <v>2004102905772</v>
      </c>
      <c r="E17" s="83">
        <v>16</v>
      </c>
      <c r="F17" s="84" t="s">
        <v>244</v>
      </c>
      <c r="G17" s="84">
        <v>2</v>
      </c>
      <c r="H17" s="30">
        <v>661612691</v>
      </c>
      <c r="I17" s="25" t="s">
        <v>69</v>
      </c>
      <c r="J17" s="83"/>
      <c r="K17" s="84"/>
      <c r="L17" s="116">
        <v>44441</v>
      </c>
      <c r="M17" s="83" t="s">
        <v>260</v>
      </c>
      <c r="N17" s="84" t="s">
        <v>233</v>
      </c>
      <c r="O17" s="83" t="s">
        <v>261</v>
      </c>
      <c r="P17" s="83" t="s">
        <v>262</v>
      </c>
    </row>
    <row r="18" spans="1:16" ht="15.5" x14ac:dyDescent="0.35">
      <c r="A18" s="82">
        <v>10</v>
      </c>
      <c r="B18" s="118" t="s">
        <v>80</v>
      </c>
      <c r="C18" s="118" t="s">
        <v>79</v>
      </c>
      <c r="D18" s="30">
        <v>2004031601425</v>
      </c>
      <c r="E18" s="83">
        <v>17</v>
      </c>
      <c r="F18" s="84" t="s">
        <v>244</v>
      </c>
      <c r="G18" s="84">
        <v>2</v>
      </c>
      <c r="H18">
        <v>34644597570</v>
      </c>
      <c r="I18" s="8" t="s">
        <v>81</v>
      </c>
      <c r="J18" s="83"/>
      <c r="K18" s="84"/>
      <c r="L18" s="116">
        <v>44443</v>
      </c>
      <c r="M18" s="83" t="s">
        <v>259</v>
      </c>
      <c r="N18" s="84" t="s">
        <v>233</v>
      </c>
      <c r="O18" s="83" t="s">
        <v>258</v>
      </c>
      <c r="P18" s="83"/>
    </row>
    <row r="19" spans="1:16" ht="15.5" x14ac:dyDescent="0.35">
      <c r="A19" s="82">
        <v>11</v>
      </c>
      <c r="B19" s="99" t="s">
        <v>104</v>
      </c>
      <c r="C19" s="99" t="s">
        <v>103</v>
      </c>
      <c r="D19" s="27">
        <v>38159</v>
      </c>
      <c r="E19" s="83">
        <v>17</v>
      </c>
      <c r="F19" s="84" t="s">
        <v>244</v>
      </c>
      <c r="G19" s="84">
        <v>2</v>
      </c>
      <c r="H19" s="2">
        <v>661192396</v>
      </c>
      <c r="I19" s="82"/>
      <c r="J19" s="83"/>
      <c r="K19" s="84"/>
      <c r="L19" s="116">
        <v>44443</v>
      </c>
      <c r="M19" s="83" t="s">
        <v>263</v>
      </c>
      <c r="N19" s="84" t="s">
        <v>233</v>
      </c>
      <c r="O19" s="83" t="s">
        <v>258</v>
      </c>
      <c r="P19" s="83"/>
    </row>
    <row r="20" spans="1:16" x14ac:dyDescent="0.35">
      <c r="A20" s="82">
        <v>12</v>
      </c>
      <c r="B20" s="119" t="s">
        <v>249</v>
      </c>
      <c r="C20" s="119" t="s">
        <v>250</v>
      </c>
      <c r="D20" s="52" t="s">
        <v>251</v>
      </c>
      <c r="E20" s="83">
        <v>15</v>
      </c>
      <c r="F20" s="84" t="s">
        <v>244</v>
      </c>
      <c r="G20" s="84">
        <v>2</v>
      </c>
      <c r="H20" s="30">
        <v>621125026</v>
      </c>
      <c r="I20" s="108" t="s">
        <v>252</v>
      </c>
      <c r="J20" s="83"/>
      <c r="K20" s="84"/>
      <c r="L20" s="116">
        <v>44443</v>
      </c>
      <c r="M20" s="83" t="s">
        <v>264</v>
      </c>
      <c r="N20" s="84" t="s">
        <v>233</v>
      </c>
      <c r="O20" s="83" t="s">
        <v>258</v>
      </c>
      <c r="P20" s="83"/>
    </row>
    <row r="21" spans="1:16" ht="15.5" x14ac:dyDescent="0.35">
      <c r="A21" s="82">
        <v>13</v>
      </c>
      <c r="B21" s="26" t="s">
        <v>245</v>
      </c>
      <c r="C21" s="26" t="s">
        <v>246</v>
      </c>
      <c r="D21" s="28" t="s">
        <v>247</v>
      </c>
      <c r="E21" s="83">
        <v>16</v>
      </c>
      <c r="F21" s="84" t="s">
        <v>244</v>
      </c>
      <c r="G21" s="84">
        <v>2</v>
      </c>
      <c r="H21" s="84"/>
      <c r="I21" s="103" t="s">
        <v>248</v>
      </c>
      <c r="J21" s="83"/>
      <c r="K21" s="84" t="s">
        <v>202</v>
      </c>
      <c r="L21" s="83"/>
      <c r="M21" s="83"/>
      <c r="N21" s="84"/>
      <c r="O21" s="83"/>
      <c r="P21" s="83"/>
    </row>
    <row r="22" spans="1:16" x14ac:dyDescent="0.35">
      <c r="A22" s="82">
        <v>14</v>
      </c>
      <c r="B22" s="109" t="s">
        <v>253</v>
      </c>
      <c r="C22" s="109" t="s">
        <v>254</v>
      </c>
      <c r="D22" s="110" t="s">
        <v>255</v>
      </c>
      <c r="E22" s="83">
        <v>14</v>
      </c>
      <c r="F22" s="84" t="s">
        <v>244</v>
      </c>
      <c r="G22" s="84">
        <v>2</v>
      </c>
      <c r="H22" s="110">
        <v>661392115</v>
      </c>
      <c r="I22" s="111" t="s">
        <v>256</v>
      </c>
      <c r="J22" s="83"/>
      <c r="K22" s="84" t="s">
        <v>202</v>
      </c>
      <c r="L22" s="83"/>
      <c r="M22" s="83"/>
      <c r="N22" s="84"/>
      <c r="O22" s="83"/>
      <c r="P22" s="83"/>
    </row>
    <row r="23" spans="1:16" ht="15.5" x14ac:dyDescent="0.35">
      <c r="A23" s="82">
        <v>15</v>
      </c>
      <c r="B23" s="118" t="s">
        <v>86</v>
      </c>
      <c r="C23" s="118" t="s">
        <v>85</v>
      </c>
      <c r="D23" s="112">
        <v>2003112651813</v>
      </c>
      <c r="E23" s="83"/>
      <c r="F23" s="84" t="s">
        <v>244</v>
      </c>
      <c r="G23" s="84">
        <v>2</v>
      </c>
      <c r="H23" s="113">
        <v>661200279</v>
      </c>
      <c r="I23" s="114" t="s">
        <v>87</v>
      </c>
      <c r="J23" s="83"/>
      <c r="K23" s="84"/>
      <c r="L23" s="116">
        <v>44443</v>
      </c>
      <c r="M23" s="83" t="s">
        <v>264</v>
      </c>
      <c r="N23" s="84" t="s">
        <v>233</v>
      </c>
      <c r="O23" s="83" t="s">
        <v>258</v>
      </c>
      <c r="P23" s="83"/>
    </row>
    <row r="24" spans="1:16" x14ac:dyDescent="0.35">
      <c r="A24" s="82">
        <v>16</v>
      </c>
      <c r="B24" s="82"/>
      <c r="C24" s="82"/>
      <c r="D24" s="83"/>
      <c r="E24" s="83"/>
      <c r="F24" s="84"/>
      <c r="G24" s="84"/>
      <c r="H24" s="84"/>
      <c r="I24" s="82"/>
      <c r="J24" s="83"/>
      <c r="K24" s="84"/>
      <c r="L24" s="83"/>
      <c r="M24" s="83"/>
      <c r="N24" s="84"/>
      <c r="O24" s="83"/>
      <c r="P24" s="83"/>
    </row>
    <row r="25" spans="1:16" x14ac:dyDescent="0.35">
      <c r="A25" s="82">
        <v>20</v>
      </c>
      <c r="B25" s="82"/>
      <c r="C25" s="82"/>
      <c r="D25" s="83"/>
      <c r="E25" s="83"/>
      <c r="F25" s="84"/>
      <c r="G25" s="84"/>
      <c r="H25" s="84"/>
      <c r="I25" s="82"/>
      <c r="J25" s="83"/>
      <c r="K25" s="84"/>
      <c r="L25" s="83"/>
      <c r="M25" s="83"/>
      <c r="N25" s="84"/>
      <c r="O25" s="83"/>
      <c r="P25" s="83"/>
    </row>
    <row r="26" spans="1:16" ht="18.5" x14ac:dyDescent="0.45">
      <c r="A26" s="120" t="s">
        <v>226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x14ac:dyDescent="0.35">
      <c r="A27" s="85" t="s">
        <v>227</v>
      </c>
      <c r="B27" s="85"/>
      <c r="C27" s="85"/>
      <c r="G27" s="85" t="s">
        <v>228</v>
      </c>
      <c r="L27" s="85" t="s">
        <v>216</v>
      </c>
      <c r="N27" s="85" t="s">
        <v>232</v>
      </c>
      <c r="O27" s="64" t="s">
        <v>265</v>
      </c>
    </row>
    <row r="28" spans="1:16" x14ac:dyDescent="0.35">
      <c r="A28" s="86" t="s">
        <v>229</v>
      </c>
      <c r="B28" s="87"/>
      <c r="C28" s="87"/>
      <c r="D28" s="88"/>
      <c r="E28" s="89"/>
      <c r="G28" s="86" t="s">
        <v>230</v>
      </c>
      <c r="H28" s="88"/>
      <c r="I28" s="82"/>
      <c r="L28" s="90" t="s">
        <v>143</v>
      </c>
      <c r="M28" s="89" t="s">
        <v>231</v>
      </c>
    </row>
    <row r="29" spans="1:16" x14ac:dyDescent="0.35">
      <c r="A29" s="91" t="s">
        <v>233</v>
      </c>
      <c r="D29" s="92"/>
      <c r="E29" s="89">
        <v>6</v>
      </c>
      <c r="G29" s="91" t="s">
        <v>234</v>
      </c>
      <c r="H29" s="92"/>
      <c r="I29" s="82"/>
      <c r="L29" s="93" t="s">
        <v>235</v>
      </c>
      <c r="M29" s="89" t="s">
        <v>236</v>
      </c>
    </row>
    <row r="30" spans="1:16" x14ac:dyDescent="0.35">
      <c r="A30" s="91" t="s">
        <v>237</v>
      </c>
      <c r="D30" s="92"/>
      <c r="E30" s="89"/>
      <c r="G30" s="94" t="s">
        <v>238</v>
      </c>
      <c r="H30" s="95"/>
      <c r="I30" s="82"/>
      <c r="L30" s="93" t="s">
        <v>239</v>
      </c>
      <c r="M30" s="89" t="s">
        <v>240</v>
      </c>
    </row>
    <row r="31" spans="1:16" x14ac:dyDescent="0.35">
      <c r="A31" s="96" t="s">
        <v>241</v>
      </c>
      <c r="B31" s="97"/>
      <c r="C31" s="97"/>
      <c r="D31" s="89"/>
      <c r="E31" s="89">
        <v>6</v>
      </c>
      <c r="L31" s="98" t="s">
        <v>242</v>
      </c>
      <c r="M31" s="83" t="s">
        <v>243</v>
      </c>
    </row>
  </sheetData>
  <mergeCells count="7">
    <mergeCell ref="A26:P26"/>
    <mergeCell ref="A1:P1"/>
    <mergeCell ref="A3:J3"/>
    <mergeCell ref="L3:O3"/>
    <mergeCell ref="N5:O5"/>
    <mergeCell ref="N6:O6"/>
    <mergeCell ref="N7:O7"/>
  </mergeCells>
  <hyperlinks>
    <hyperlink ref="I9" r:id="rId1"/>
    <hyperlink ref="I10" r:id="rId2"/>
    <hyperlink ref="I11" r:id="rId3"/>
    <hyperlink ref="I12" r:id="rId4"/>
    <hyperlink ref="I17" r:id="rId5"/>
    <hyperlink ref="I18" r:id="rId6"/>
    <hyperlink ref="I21" r:id="rId7"/>
    <hyperlink ref="I20" r:id="rId8"/>
    <hyperlink ref="I23" r:id="rId9" display="mailto:tutuccij@gmail.com"/>
  </hyperlinks>
  <pageMargins left="0.23622047244094491" right="0.23622047244094491" top="0.35433070866141736" bottom="0.35433070866141736" header="0.31496062992125984" footer="0.31496062992125984"/>
  <pageSetup paperSize="9" scale="60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Coorodonnées complètes</vt:lpstr>
      <vt:lpstr>Liste  préformatée</vt:lpstr>
      <vt:lpstr>Journal de bord</vt:lpstr>
      <vt:lpstr>Match amical Steinsel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kermout mohamed</dc:creator>
  <cp:keywords/>
  <dc:description/>
  <cp:lastModifiedBy>Paul Schmit</cp:lastModifiedBy>
  <cp:revision/>
  <cp:lastPrinted>2021-09-06T06:11:29Z</cp:lastPrinted>
  <dcterms:created xsi:type="dcterms:W3CDTF">2021-07-10T14:35:01Z</dcterms:created>
  <dcterms:modified xsi:type="dcterms:W3CDTF">2021-09-06T06:14:40Z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2021-07-09T19:35:44+00:00</dcterms:created>
  <dcterms:modified xsi:type="dcterms:W3CDTF">2021-07-09T19:35:44+00:00</dcterms:modified>
  <cp:revision>0</cp:revision>
</cp:coreProperties>
</file>